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<sst xmlns="http://schemas.openxmlformats.org/spreadsheetml/2006/main" count="302" uniqueCount="51">
  <si>
    <t>Mês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</si>
  <si>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</si>
  <si>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</si>
  <si>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</si>
  <si>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</si>
  <si>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</si>
  <si>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</si>
  <si>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</si>
  <si>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</si>
  <si>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</si>
  <si>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</si>
  <si>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</si>
  <si>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</si>
  <si>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Cessados</t>
  </si>
  <si>
    <t>Suspensos</t>
  </si>
  <si>
    <t>Concedidos</t>
  </si>
  <si>
    <t>Valor em R$(mil)</t>
  </si>
  <si>
    <t>Valor em R$ (mil)</t>
  </si>
  <si>
    <t>Produtividade dos Servidores do INSS</t>
  </si>
  <si>
    <t>Valor em R$ mil</t>
  </si>
  <si>
    <t xml:space="preserve">Setembro </t>
  </si>
  <si>
    <t>Fonte: DatANASPS</t>
  </si>
  <si>
    <t>Janeiro'</t>
  </si>
  <si>
    <t xml:space="preserve">Cessados </t>
  </si>
  <si>
    <t>Concedido Valor em R$ mil</t>
  </si>
  <si>
    <t>Suspenso</t>
  </si>
  <si>
    <t>Concedido</t>
  </si>
  <si>
    <t>2010'</t>
  </si>
  <si>
    <t>Valor em R$mil</t>
  </si>
  <si>
    <t>Valor em R$</t>
  </si>
  <si>
    <t>nhd</t>
  </si>
  <si>
    <t>Outubro'</t>
  </si>
  <si>
    <t>Total</t>
  </si>
  <si>
    <t>Valor R$ (mil)</t>
  </si>
  <si>
    <t>Supensos</t>
  </si>
  <si>
    <t xml:space="preserve"> Fevereiro</t>
  </si>
  <si>
    <t>Quantidade</t>
  </si>
  <si>
    <t>Valor</t>
  </si>
  <si>
    <t>Dezembro'</t>
  </si>
  <si>
    <t xml:space="preserve">Quantidade </t>
  </si>
  <si>
    <t>NHD</t>
  </si>
  <si>
    <t>Fonte DatANASPS (*)</t>
  </si>
  <si>
    <t>Cessados(*)</t>
  </si>
  <si>
    <t>Suspensos(*)</t>
  </si>
  <si>
    <t>Requeridos (**)</t>
  </si>
  <si>
    <t>Indeferidos(**)</t>
  </si>
  <si>
    <t xml:space="preserve">Concedidos (**) </t>
  </si>
  <si>
    <t>Datanasps</t>
  </si>
  <si>
    <t>Danasps</t>
  </si>
  <si>
    <t>Beneficios Cessados, Suspensos, Requeridos, Indeferidos e Concedidos 2004/2018</t>
  </si>
  <si>
    <t>(*) até jan 2018 (**) até fev. 2018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</si>
</sst>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view="pageBreakPreview" zoomScale="130" zoomScaleSheetLayoutView="130" workbookViewId="0" topLeftCell="A254">
      <selection activeCell="G290" sqref="G290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3" width="13.00390625" style="3" customWidth="1"/>
    <col min="4" max="4" width="10.421875" style="3" customWidth="1"/>
    <col min="5" max="5" width="11.00390625" style="3" customWidth="1"/>
    <col min="6" max="6" width="10.57421875" style="3" customWidth="1"/>
    <col min="7" max="7" width="10.140625" style="3" bestFit="1" customWidth="1"/>
    <col min="8" max="8" width="13.421875" style="3" customWidth="1"/>
    <col min="9" max="9" width="7.00390625" style="3" customWidth="1"/>
    <col min="10" max="16384" width="9.140625" style="1" customWidth="1"/>
  </cols>
  <sheetData>
    <row r="1" spans="1:8" ht="12.75">
      <c r="A1" s="9" t="s">
        <v>18</v>
      </c>
      <c r="B1" s="9"/>
      <c r="C1" s="9"/>
      <c r="D1" s="9"/>
      <c r="E1" s="9"/>
      <c r="F1" s="9"/>
      <c r="G1" s="9"/>
      <c r="H1" s="9"/>
    </row>
    <row r="2" spans="1:9" ht="12.75">
      <c r="A2" s="9" t="s">
        <v>49</v>
      </c>
      <c r="B2" s="9"/>
      <c r="C2" s="9"/>
      <c r="D2" s="9"/>
      <c r="E2" s="9"/>
      <c r="F2" s="9"/>
      <c r="G2" s="9"/>
      <c r="H2" s="9"/>
      <c r="I2" s="9"/>
    </row>
    <row r="3" ht="12.75">
      <c r="A3" s="3">
        <v>2004</v>
      </c>
    </row>
    <row r="4" spans="1:8" ht="12.75">
      <c r="A4" s="3" t="s">
        <v>0</v>
      </c>
      <c r="B4" s="3" t="s">
        <v>13</v>
      </c>
      <c r="C4" s="3" t="s">
        <v>17</v>
      </c>
      <c r="F4" s="3" t="s">
        <v>14</v>
      </c>
      <c r="G4" s="3" t="s">
        <v>15</v>
      </c>
      <c r="H4" s="3" t="s">
        <v>17</v>
      </c>
    </row>
    <row r="5" spans="1:8" ht="12.75">
      <c r="A5" s="3" t="s">
        <v>11</v>
      </c>
      <c r="B5" s="4">
        <v>167216</v>
      </c>
      <c r="C5" s="4">
        <v>74244</v>
      </c>
      <c r="F5" s="4">
        <v>30590</v>
      </c>
      <c r="G5" s="4">
        <v>248030</v>
      </c>
      <c r="H5" s="4">
        <v>104883</v>
      </c>
    </row>
    <row r="6" spans="1:8" ht="12.75">
      <c r="A6" s="3" t="s">
        <v>12</v>
      </c>
      <c r="B6" s="4">
        <v>201815</v>
      </c>
      <c r="C6" s="4">
        <v>92208</v>
      </c>
      <c r="F6" s="4">
        <v>27969</v>
      </c>
      <c r="G6" s="4">
        <v>233876</v>
      </c>
      <c r="H6" s="4">
        <v>101873</v>
      </c>
    </row>
    <row r="7" spans="1:8" ht="12.75">
      <c r="A7" s="3" t="s">
        <v>1</v>
      </c>
      <c r="B7" s="4">
        <v>227172</v>
      </c>
      <c r="C7" s="4">
        <v>103986</v>
      </c>
      <c r="F7" s="4">
        <v>32254</v>
      </c>
      <c r="G7" s="4">
        <v>424702</v>
      </c>
      <c r="H7" s="4">
        <v>193191</v>
      </c>
    </row>
    <row r="8" spans="1:8" ht="12.75">
      <c r="A8" s="3" t="s">
        <v>2</v>
      </c>
      <c r="B8" s="4">
        <v>239806</v>
      </c>
      <c r="C8" s="4">
        <v>109516</v>
      </c>
      <c r="F8" s="4">
        <v>33787</v>
      </c>
      <c r="G8" s="4">
        <v>345092</v>
      </c>
      <c r="H8" s="4">
        <v>158496</v>
      </c>
    </row>
    <row r="9" spans="1:8" ht="12.75">
      <c r="A9" s="3" t="s">
        <v>3</v>
      </c>
      <c r="B9" s="4">
        <v>238676</v>
      </c>
      <c r="C9" s="4">
        <v>113299</v>
      </c>
      <c r="F9" s="4">
        <v>26674</v>
      </c>
      <c r="G9" s="4">
        <v>280930</v>
      </c>
      <c r="H9" s="4">
        <v>140058</v>
      </c>
    </row>
    <row r="10" spans="1:8" ht="12.75">
      <c r="A10" s="3" t="s">
        <v>4</v>
      </c>
      <c r="B10" s="4">
        <v>272499</v>
      </c>
      <c r="C10" s="4">
        <v>132926</v>
      </c>
      <c r="F10" s="4">
        <v>25706</v>
      </c>
      <c r="G10" s="4">
        <v>344186</v>
      </c>
      <c r="H10" s="4">
        <v>167093</v>
      </c>
    </row>
    <row r="11" spans="1:8" ht="12.75">
      <c r="A11" s="3" t="s">
        <v>5</v>
      </c>
      <c r="B11" s="4">
        <v>274805</v>
      </c>
      <c r="C11" s="4">
        <v>128188</v>
      </c>
      <c r="F11" s="4">
        <v>26473</v>
      </c>
      <c r="G11" s="4">
        <v>348177</v>
      </c>
      <c r="H11" s="4">
        <v>165018</v>
      </c>
    </row>
    <row r="12" spans="1:8" ht="12.75">
      <c r="A12" s="3" t="s">
        <v>6</v>
      </c>
      <c r="B12" s="4">
        <v>264148</v>
      </c>
      <c r="C12" s="4">
        <v>124722</v>
      </c>
      <c r="F12" s="4">
        <v>25195</v>
      </c>
      <c r="G12" s="4">
        <v>395445</v>
      </c>
      <c r="H12" s="4">
        <v>190492</v>
      </c>
    </row>
    <row r="13" spans="1:8" ht="12.75">
      <c r="A13" s="3" t="s">
        <v>7</v>
      </c>
      <c r="B13" s="4">
        <v>289813</v>
      </c>
      <c r="C13" s="4">
        <v>141785</v>
      </c>
      <c r="F13" s="4">
        <v>26246</v>
      </c>
      <c r="G13" s="4">
        <v>378749</v>
      </c>
      <c r="H13" s="4">
        <v>181619</v>
      </c>
    </row>
    <row r="14" spans="1:8" ht="12.75">
      <c r="A14" s="3" t="s">
        <v>8</v>
      </c>
      <c r="B14" s="4">
        <v>308962</v>
      </c>
      <c r="C14" s="4">
        <v>153351</v>
      </c>
      <c r="F14" s="4">
        <v>27216</v>
      </c>
      <c r="G14" s="4">
        <v>343153</v>
      </c>
      <c r="H14" s="4">
        <v>166891</v>
      </c>
    </row>
    <row r="15" spans="1:8" ht="12.75">
      <c r="A15" s="3" t="s">
        <v>9</v>
      </c>
      <c r="B15" s="4">
        <v>276952</v>
      </c>
      <c r="C15" s="4">
        <v>134206</v>
      </c>
      <c r="F15" s="4">
        <v>24355</v>
      </c>
      <c r="G15" s="4">
        <v>330023</v>
      </c>
      <c r="H15" s="4">
        <v>158989</v>
      </c>
    </row>
    <row r="16" spans="1:8" ht="12.75">
      <c r="A16" s="3" t="s">
        <v>10</v>
      </c>
      <c r="B16" s="4">
        <v>311552</v>
      </c>
      <c r="C16" s="4">
        <v>153755</v>
      </c>
      <c r="F16" s="4">
        <v>25561</v>
      </c>
      <c r="G16" s="4">
        <v>321166</v>
      </c>
      <c r="H16" s="4">
        <v>154936</v>
      </c>
    </row>
    <row r="17" spans="2:8" ht="12.75">
      <c r="B17" s="4">
        <f>SUM(B5:B16)</f>
        <v>3073416</v>
      </c>
      <c r="C17" s="4">
        <f>SUM(C5:C16)</f>
        <v>1462186</v>
      </c>
      <c r="F17" s="4">
        <f>SUM(F5:F16)</f>
        <v>332026</v>
      </c>
      <c r="G17" s="4">
        <v>3993529</v>
      </c>
      <c r="H17" s="4">
        <v>1883543</v>
      </c>
    </row>
    <row r="18" ht="12.75">
      <c r="A18" s="3" t="s">
        <v>21</v>
      </c>
    </row>
    <row r="20" ht="12.75">
      <c r="A20" s="3">
        <v>2005</v>
      </c>
    </row>
    <row r="21" spans="1:8" ht="12.75">
      <c r="A21" s="3" t="s">
        <v>0</v>
      </c>
      <c r="B21" s="3" t="s">
        <v>13</v>
      </c>
      <c r="C21" s="3" t="s">
        <v>17</v>
      </c>
      <c r="F21" s="3" t="s">
        <v>14</v>
      </c>
      <c r="G21" s="3" t="s">
        <v>15</v>
      </c>
      <c r="H21" s="3" t="s">
        <v>16</v>
      </c>
    </row>
    <row r="22" spans="1:8" ht="12.75">
      <c r="A22" s="3" t="s">
        <v>11</v>
      </c>
      <c r="B22" s="4">
        <v>261294</v>
      </c>
      <c r="C22" s="4">
        <v>133352</v>
      </c>
      <c r="F22" s="4">
        <v>20254</v>
      </c>
      <c r="G22" s="4">
        <v>281365</v>
      </c>
      <c r="H22" s="4">
        <v>140526</v>
      </c>
    </row>
    <row r="23" spans="1:8" ht="12.75">
      <c r="A23" s="3" t="s">
        <v>12</v>
      </c>
      <c r="B23" s="4">
        <v>263135</v>
      </c>
      <c r="C23" s="4">
        <v>131613</v>
      </c>
      <c r="F23" s="4">
        <v>24329</v>
      </c>
      <c r="G23" s="4">
        <v>259428</v>
      </c>
      <c r="H23" s="4">
        <v>131020</v>
      </c>
    </row>
    <row r="24" spans="1:8" ht="12.75">
      <c r="A24" s="3" t="s">
        <v>1</v>
      </c>
      <c r="B24" s="4">
        <v>282717</v>
      </c>
      <c r="C24" s="4">
        <v>144437</v>
      </c>
      <c r="F24" s="4">
        <v>21386</v>
      </c>
      <c r="G24" s="4">
        <v>362045</v>
      </c>
      <c r="H24" s="4">
        <v>182039</v>
      </c>
    </row>
    <row r="25" spans="1:8" ht="12.75">
      <c r="A25" s="3" t="s">
        <v>2</v>
      </c>
      <c r="B25" s="4">
        <v>313034</v>
      </c>
      <c r="C25" s="4">
        <v>155951</v>
      </c>
      <c r="F25" s="4">
        <v>24163</v>
      </c>
      <c r="G25" s="4">
        <v>305354</v>
      </c>
      <c r="H25" s="4">
        <v>149009</v>
      </c>
    </row>
    <row r="26" spans="1:8" ht="12.75">
      <c r="A26" s="3" t="s">
        <v>3</v>
      </c>
      <c r="B26" s="4">
        <v>288473</v>
      </c>
      <c r="C26" s="4">
        <v>152744</v>
      </c>
      <c r="F26" s="4">
        <v>21225</v>
      </c>
      <c r="G26" s="4">
        <v>377796</v>
      </c>
      <c r="H26" s="4">
        <v>199150</v>
      </c>
    </row>
    <row r="27" spans="1:8" ht="12.75">
      <c r="A27" s="3" t="s">
        <v>4</v>
      </c>
      <c r="B27" s="4">
        <v>244584</v>
      </c>
      <c r="C27" s="4">
        <v>127584</v>
      </c>
      <c r="F27" s="4">
        <v>18731</v>
      </c>
      <c r="G27" s="4">
        <v>264757</v>
      </c>
      <c r="H27" s="4">
        <v>143145</v>
      </c>
    </row>
    <row r="28" spans="1:8" ht="12.75">
      <c r="A28" s="3" t="s">
        <v>5</v>
      </c>
      <c r="B28" s="4">
        <v>252585</v>
      </c>
      <c r="C28" s="4">
        <v>130396</v>
      </c>
      <c r="F28" s="4">
        <v>21982</v>
      </c>
      <c r="G28" s="4">
        <v>207187</v>
      </c>
      <c r="H28" s="4">
        <v>112412</v>
      </c>
    </row>
    <row r="29" spans="1:8" ht="12.75">
      <c r="A29" s="3" t="s">
        <v>6</v>
      </c>
      <c r="B29" s="4">
        <v>289901</v>
      </c>
      <c r="C29" s="4">
        <v>149515</v>
      </c>
      <c r="F29" s="4">
        <v>25412</v>
      </c>
      <c r="G29" s="4">
        <v>332663</v>
      </c>
      <c r="H29" s="4">
        <v>182261</v>
      </c>
    </row>
    <row r="30" spans="1:8" ht="12.75">
      <c r="A30" s="3" t="s">
        <v>7</v>
      </c>
      <c r="B30" s="4">
        <v>345322</v>
      </c>
      <c r="C30" s="4">
        <v>179718</v>
      </c>
      <c r="F30" s="4">
        <v>25842</v>
      </c>
      <c r="G30" s="4">
        <v>424668</v>
      </c>
      <c r="H30" s="4">
        <v>225958</v>
      </c>
    </row>
    <row r="31" spans="1:8" ht="12.75">
      <c r="A31" s="3" t="s">
        <v>8</v>
      </c>
      <c r="B31" s="4">
        <v>377055</v>
      </c>
      <c r="C31" s="4">
        <v>205211</v>
      </c>
      <c r="F31" s="4">
        <v>21747</v>
      </c>
      <c r="G31" s="4">
        <v>379009</v>
      </c>
      <c r="H31" s="4">
        <v>203157</v>
      </c>
    </row>
    <row r="32" spans="1:8" ht="12.75">
      <c r="A32" s="3" t="s">
        <v>9</v>
      </c>
      <c r="B32" s="4">
        <v>423771</v>
      </c>
      <c r="C32" s="4">
        <v>236470</v>
      </c>
      <c r="F32" s="4">
        <v>23745</v>
      </c>
      <c r="G32" s="4">
        <v>406408</v>
      </c>
      <c r="H32" s="4">
        <v>216841</v>
      </c>
    </row>
    <row r="33" spans="1:8" ht="12.75">
      <c r="A33" s="3" t="s">
        <v>10</v>
      </c>
      <c r="B33" s="4">
        <v>512528</v>
      </c>
      <c r="C33" s="4">
        <v>289830</v>
      </c>
      <c r="F33" s="4">
        <v>23125</v>
      </c>
      <c r="G33" s="4">
        <v>355043</v>
      </c>
      <c r="H33" s="4">
        <v>190034</v>
      </c>
    </row>
    <row r="34" spans="2:8" ht="12.75">
      <c r="B34" s="4">
        <f>SUM(B22:B33)</f>
        <v>3854399</v>
      </c>
      <c r="C34" s="4">
        <f>SUM(C22:C33)</f>
        <v>2036821</v>
      </c>
      <c r="F34" s="4">
        <f>SUM(F22:F33)</f>
        <v>271941</v>
      </c>
      <c r="G34" s="4">
        <v>3955723</v>
      </c>
      <c r="H34" s="4">
        <v>2075559</v>
      </c>
    </row>
    <row r="35" spans="1:3" ht="12.75">
      <c r="A35" s="3" t="s">
        <v>21</v>
      </c>
      <c r="B35" s="4"/>
      <c r="C35" s="4"/>
    </row>
    <row r="36" spans="2:3" ht="12.75">
      <c r="B36" s="4"/>
      <c r="C36" s="4"/>
    </row>
    <row r="37" spans="1:3" ht="12.75">
      <c r="A37" s="3">
        <v>2006</v>
      </c>
      <c r="B37" s="4"/>
      <c r="C37" s="4"/>
    </row>
    <row r="38" spans="1:8" ht="12.75">
      <c r="A38" s="3" t="s">
        <v>0</v>
      </c>
      <c r="B38" s="4" t="s">
        <v>13</v>
      </c>
      <c r="C38" s="4" t="s">
        <v>17</v>
      </c>
      <c r="F38" s="3" t="s">
        <v>14</v>
      </c>
      <c r="G38" s="3" t="s">
        <v>15</v>
      </c>
      <c r="H38" s="3" t="s">
        <v>16</v>
      </c>
    </row>
    <row r="39" spans="1:8" ht="12.75">
      <c r="A39" s="3" t="s">
        <v>11</v>
      </c>
      <c r="B39" s="4">
        <v>466205</v>
      </c>
      <c r="C39" s="4">
        <v>274192</v>
      </c>
      <c r="F39" s="4">
        <v>18840</v>
      </c>
      <c r="G39" s="4">
        <v>319465</v>
      </c>
      <c r="H39" s="4">
        <v>175590</v>
      </c>
    </row>
    <row r="40" spans="1:8" ht="12.75">
      <c r="A40" s="3" t="s">
        <v>12</v>
      </c>
      <c r="B40" s="4">
        <v>468908</v>
      </c>
      <c r="C40" s="4">
        <v>275757</v>
      </c>
      <c r="F40" s="4">
        <v>21326</v>
      </c>
      <c r="G40" s="4">
        <v>304392</v>
      </c>
      <c r="H40" s="4">
        <v>166963</v>
      </c>
    </row>
    <row r="41" spans="1:8" ht="12.75">
      <c r="A41" s="3" t="s">
        <v>1</v>
      </c>
      <c r="B41" s="4">
        <v>517218</v>
      </c>
      <c r="C41" s="4">
        <v>308100</v>
      </c>
      <c r="F41" s="4">
        <v>22338</v>
      </c>
      <c r="G41" s="4">
        <v>376058</v>
      </c>
      <c r="H41" s="4">
        <v>201286</v>
      </c>
    </row>
    <row r="42" spans="1:8" ht="12.75">
      <c r="A42" s="3" t="s">
        <v>2</v>
      </c>
      <c r="B42" s="4">
        <v>521160</v>
      </c>
      <c r="C42" s="4">
        <v>317847</v>
      </c>
      <c r="F42" s="4">
        <v>50746</v>
      </c>
      <c r="G42" s="4">
        <v>329769</v>
      </c>
      <c r="H42" s="4">
        <v>195496</v>
      </c>
    </row>
    <row r="43" spans="1:8" ht="12.75">
      <c r="A43" s="3" t="s">
        <v>3</v>
      </c>
      <c r="B43" s="4">
        <v>436156</v>
      </c>
      <c r="C43" s="4">
        <v>264851</v>
      </c>
      <c r="F43" s="4">
        <v>16788</v>
      </c>
      <c r="G43" s="4">
        <v>395118</v>
      </c>
      <c r="H43" s="4">
        <v>234025</v>
      </c>
    </row>
    <row r="44" spans="1:8" ht="12.75">
      <c r="A44" s="3" t="s">
        <v>4</v>
      </c>
      <c r="B44" s="4">
        <v>435345</v>
      </c>
      <c r="C44" s="4">
        <v>255345</v>
      </c>
      <c r="F44" s="4">
        <v>28038</v>
      </c>
      <c r="G44" s="4">
        <v>351046</v>
      </c>
      <c r="H44" s="4">
        <v>208318</v>
      </c>
    </row>
    <row r="45" spans="1:8" ht="12.75">
      <c r="A45" s="3" t="s">
        <v>5</v>
      </c>
      <c r="B45" s="4">
        <v>440918</v>
      </c>
      <c r="C45" s="4">
        <v>263323</v>
      </c>
      <c r="F45" s="4">
        <v>23451</v>
      </c>
      <c r="G45" s="4">
        <v>345516</v>
      </c>
      <c r="H45" s="4">
        <v>202237</v>
      </c>
    </row>
    <row r="46" spans="1:8" ht="12.75">
      <c r="A46" s="3" t="s">
        <v>6</v>
      </c>
      <c r="B46" s="4">
        <v>425932</v>
      </c>
      <c r="C46" s="4">
        <v>256623</v>
      </c>
      <c r="F46" s="4">
        <v>22782</v>
      </c>
      <c r="G46" s="4">
        <v>427055</v>
      </c>
      <c r="H46" s="4">
        <v>251032</v>
      </c>
    </row>
    <row r="47" spans="1:8" ht="12.75">
      <c r="A47" s="3" t="s">
        <v>7</v>
      </c>
      <c r="B47" s="4">
        <v>503329</v>
      </c>
      <c r="C47" s="4">
        <v>304483</v>
      </c>
      <c r="F47" s="4">
        <v>22608</v>
      </c>
      <c r="G47" s="4">
        <v>348131</v>
      </c>
      <c r="H47" s="4">
        <v>202276</v>
      </c>
    </row>
    <row r="48" spans="1:8" ht="12.75">
      <c r="A48" s="3" t="s">
        <v>8</v>
      </c>
      <c r="B48" s="4">
        <v>494447</v>
      </c>
      <c r="C48" s="4">
        <v>304408</v>
      </c>
      <c r="F48" s="4">
        <v>25367</v>
      </c>
      <c r="G48" s="4">
        <v>385515</v>
      </c>
      <c r="H48" s="4">
        <v>226057</v>
      </c>
    </row>
    <row r="49" spans="1:8" ht="12.75">
      <c r="A49" s="3" t="s">
        <v>9</v>
      </c>
      <c r="B49" s="4">
        <v>450578</v>
      </c>
      <c r="C49" s="4">
        <v>276125</v>
      </c>
      <c r="F49" s="4">
        <v>26761</v>
      </c>
      <c r="G49" s="4">
        <v>350830</v>
      </c>
      <c r="H49" s="4">
        <v>205232</v>
      </c>
    </row>
    <row r="50" spans="1:8" ht="12.75">
      <c r="A50" s="3" t="s">
        <v>10</v>
      </c>
      <c r="B50" s="4">
        <v>521423</v>
      </c>
      <c r="C50" s="4">
        <v>342922</v>
      </c>
      <c r="F50" s="4">
        <v>28375</v>
      </c>
      <c r="G50" s="4">
        <v>315921</v>
      </c>
      <c r="H50" s="4">
        <v>187201</v>
      </c>
    </row>
    <row r="51" spans="2:8" ht="12.75">
      <c r="B51" s="4">
        <f>SUM(B39:B50)</f>
        <v>5681619</v>
      </c>
      <c r="C51" s="4">
        <f>SUM(C39:C50)</f>
        <v>3443976</v>
      </c>
      <c r="F51" s="4">
        <f>SUM(F39:F50)</f>
        <v>307420</v>
      </c>
      <c r="G51" s="4">
        <f>SUM(G39:G50)</f>
        <v>4248816</v>
      </c>
      <c r="H51" s="4">
        <f>SUM(H39:H50)</f>
        <v>2455713</v>
      </c>
    </row>
    <row r="52" spans="1:8" ht="12.75">
      <c r="A52" s="3" t="s">
        <v>21</v>
      </c>
      <c r="B52" s="4"/>
      <c r="F52" s="4"/>
      <c r="H52" s="4"/>
    </row>
    <row r="53" spans="2:8" ht="12.75">
      <c r="B53" s="4"/>
      <c r="F53" s="4"/>
      <c r="H53" s="4"/>
    </row>
    <row r="54" spans="2:8" ht="12.75">
      <c r="B54" s="4"/>
      <c r="F54" s="4"/>
      <c r="H54" s="4"/>
    </row>
    <row r="55" spans="2:8" ht="12.75">
      <c r="B55" s="4"/>
      <c r="F55" s="4"/>
      <c r="H55" s="4"/>
    </row>
    <row r="56" spans="2:8" ht="12.75">
      <c r="B56" s="4"/>
      <c r="F56" s="4"/>
      <c r="H56" s="4"/>
    </row>
    <row r="57" spans="2:8" ht="12.75">
      <c r="B57" s="4"/>
      <c r="F57" s="4"/>
      <c r="H57" s="4"/>
    </row>
    <row r="58" spans="2:8" ht="12.75">
      <c r="B58" s="4"/>
      <c r="F58" s="4"/>
      <c r="H58" s="4"/>
    </row>
    <row r="59" spans="2:8" ht="12.75">
      <c r="B59" s="4"/>
      <c r="F59" s="4"/>
      <c r="H59" s="4"/>
    </row>
    <row r="60" spans="2:8" ht="12.75">
      <c r="B60" s="4"/>
      <c r="F60" s="4"/>
      <c r="H60" s="4"/>
    </row>
    <row r="61" spans="2:8" ht="12.75">
      <c r="B61" s="4"/>
      <c r="F61" s="4"/>
      <c r="H61" s="4"/>
    </row>
    <row r="62" spans="2:8" ht="12.75">
      <c r="B62" s="4"/>
      <c r="F62" s="4"/>
      <c r="H62" s="4"/>
    </row>
    <row r="63" spans="2:8" ht="12.75">
      <c r="B63" s="4"/>
      <c r="F63" s="4"/>
      <c r="H63" s="4"/>
    </row>
    <row r="64" spans="2:8" ht="12.75">
      <c r="B64" s="4"/>
      <c r="F64" s="4"/>
      <c r="H64" s="4"/>
    </row>
    <row r="65" spans="2:8" ht="12.75">
      <c r="B65" s="4"/>
      <c r="F65" s="4"/>
      <c r="H65" s="4"/>
    </row>
    <row r="66" spans="2:8" ht="12.75">
      <c r="B66" s="4"/>
      <c r="F66" s="4"/>
      <c r="H66" s="4"/>
    </row>
    <row r="69" ht="12.75">
      <c r="A69" s="3">
        <v>2007</v>
      </c>
    </row>
    <row r="70" spans="1:8" ht="12.75">
      <c r="A70" s="3" t="s">
        <v>0</v>
      </c>
      <c r="B70" s="3" t="s">
        <v>13</v>
      </c>
      <c r="C70" s="3" t="s">
        <v>19</v>
      </c>
      <c r="F70" s="3" t="s">
        <v>14</v>
      </c>
      <c r="G70" s="3" t="s">
        <v>15</v>
      </c>
      <c r="H70" s="3" t="s">
        <v>19</v>
      </c>
    </row>
    <row r="71" spans="1:8" ht="12.75">
      <c r="A71" s="3" t="s">
        <v>11</v>
      </c>
      <c r="B71" s="4">
        <v>483797</v>
      </c>
      <c r="C71" s="4">
        <v>307377</v>
      </c>
      <c r="F71" s="4">
        <v>23882</v>
      </c>
      <c r="G71" s="4">
        <v>315959</v>
      </c>
      <c r="H71" s="4">
        <v>189621</v>
      </c>
    </row>
    <row r="72" spans="1:8" ht="12.75">
      <c r="A72" s="3" t="s">
        <v>12</v>
      </c>
      <c r="B72" s="4">
        <v>440239</v>
      </c>
      <c r="C72" s="4">
        <v>278721</v>
      </c>
      <c r="F72" s="4">
        <v>21900</v>
      </c>
      <c r="G72" s="4">
        <v>283740</v>
      </c>
      <c r="H72" s="4">
        <v>170384</v>
      </c>
    </row>
    <row r="73" spans="1:8" ht="12.75">
      <c r="A73" s="3" t="s">
        <v>1</v>
      </c>
      <c r="B73" s="4">
        <v>519700</v>
      </c>
      <c r="C73" s="4">
        <v>324899</v>
      </c>
      <c r="F73" s="4">
        <v>23774</v>
      </c>
      <c r="G73" s="4">
        <v>384459</v>
      </c>
      <c r="H73" s="4">
        <v>230425</v>
      </c>
    </row>
    <row r="74" spans="1:8" ht="12.75">
      <c r="A74" s="3" t="s">
        <v>2</v>
      </c>
      <c r="B74" s="4">
        <v>422017</v>
      </c>
      <c r="C74" s="4">
        <v>269908</v>
      </c>
      <c r="F74" s="4">
        <v>24130</v>
      </c>
      <c r="G74" s="4">
        <v>342606</v>
      </c>
      <c r="H74" s="4">
        <v>216427</v>
      </c>
    </row>
    <row r="75" spans="1:8" ht="12.75">
      <c r="A75" s="3" t="s">
        <v>3</v>
      </c>
      <c r="B75" s="4">
        <v>461549</v>
      </c>
      <c r="C75" s="4">
        <v>296625</v>
      </c>
      <c r="F75" s="4">
        <v>21637</v>
      </c>
      <c r="G75" s="4">
        <v>378855</v>
      </c>
      <c r="H75" s="4">
        <v>236844</v>
      </c>
    </row>
    <row r="76" spans="1:8" ht="12.75">
      <c r="A76" s="3" t="s">
        <v>4</v>
      </c>
      <c r="B76" s="4">
        <v>483909</v>
      </c>
      <c r="C76" s="4">
        <v>310315</v>
      </c>
      <c r="F76" s="4">
        <v>25726</v>
      </c>
      <c r="G76" s="4">
        <v>337182</v>
      </c>
      <c r="H76" s="4">
        <v>209492</v>
      </c>
    </row>
    <row r="77" spans="1:8" ht="12.75">
      <c r="A77" s="3" t="s">
        <v>5</v>
      </c>
      <c r="B77" s="4">
        <v>476078</v>
      </c>
      <c r="C77" s="4">
        <v>307543</v>
      </c>
      <c r="F77" s="4">
        <v>24436</v>
      </c>
      <c r="G77" s="4">
        <v>343360</v>
      </c>
      <c r="H77" s="4">
        <v>211291</v>
      </c>
    </row>
    <row r="78" spans="1:8" ht="12.75">
      <c r="A78" s="3" t="s">
        <v>6</v>
      </c>
      <c r="B78" s="4">
        <v>446208</v>
      </c>
      <c r="C78" s="4">
        <v>285369</v>
      </c>
      <c r="F78" s="4">
        <v>23397</v>
      </c>
      <c r="G78" s="4">
        <v>399934</v>
      </c>
      <c r="H78" s="4">
        <v>245784</v>
      </c>
    </row>
    <row r="79" spans="1:8" ht="12.75">
      <c r="A79" s="3" t="s">
        <v>20</v>
      </c>
      <c r="B79" s="4">
        <v>485409</v>
      </c>
      <c r="C79" s="4">
        <v>314570</v>
      </c>
      <c r="F79" s="4">
        <v>23360</v>
      </c>
      <c r="G79" s="4">
        <v>336280</v>
      </c>
      <c r="H79" s="4">
        <v>205946</v>
      </c>
    </row>
    <row r="80" spans="1:8" ht="12.75">
      <c r="A80" s="3" t="s">
        <v>8</v>
      </c>
      <c r="B80" s="4">
        <v>474088</v>
      </c>
      <c r="C80" s="4">
        <v>310694</v>
      </c>
      <c r="F80" s="4">
        <v>23119</v>
      </c>
      <c r="G80" s="4">
        <v>400804</v>
      </c>
      <c r="H80" s="4">
        <v>245316</v>
      </c>
    </row>
    <row r="81" spans="1:8" ht="12.75">
      <c r="A81" s="3" t="s">
        <v>9</v>
      </c>
      <c r="B81" s="4">
        <v>473047</v>
      </c>
      <c r="C81" s="4">
        <v>312980</v>
      </c>
      <c r="F81" s="4">
        <v>22747</v>
      </c>
      <c r="G81" s="4">
        <v>343196</v>
      </c>
      <c r="H81" s="4">
        <v>211538</v>
      </c>
    </row>
    <row r="82" spans="1:8" ht="12.75">
      <c r="A82" s="3" t="s">
        <v>10</v>
      </c>
      <c r="B82" s="4">
        <v>496169</v>
      </c>
      <c r="C82" s="4">
        <v>326887</v>
      </c>
      <c r="F82" s="4">
        <v>19927</v>
      </c>
      <c r="G82" s="4">
        <v>306975</v>
      </c>
      <c r="H82" s="4">
        <v>192541</v>
      </c>
    </row>
    <row r="83" spans="2:8" ht="12.75">
      <c r="B83" s="4">
        <f>SUM(B71:B82)</f>
        <v>5662210</v>
      </c>
      <c r="C83" s="4">
        <f>SUM(C71:C82)</f>
        <v>3645888</v>
      </c>
      <c r="F83" s="4">
        <f>SUM(F71:F82)</f>
        <v>278035</v>
      </c>
      <c r="G83" s="4">
        <f>SUM(G71:G82)</f>
        <v>4173350</v>
      </c>
      <c r="H83" s="4">
        <f>SUM(H71:H82)</f>
        <v>2565609</v>
      </c>
    </row>
    <row r="84" spans="1:8" ht="12.75">
      <c r="A84" s="3" t="s">
        <v>21</v>
      </c>
      <c r="B84" s="4"/>
      <c r="C84" s="4"/>
      <c r="F84" s="4"/>
      <c r="G84" s="4"/>
      <c r="H84" s="4"/>
    </row>
    <row r="85" spans="2:8" ht="12.75">
      <c r="B85" s="4"/>
      <c r="C85" s="4"/>
      <c r="F85" s="4"/>
      <c r="G85" s="4"/>
      <c r="H85" s="4"/>
    </row>
    <row r="86" ht="12.75">
      <c r="A86" s="3">
        <v>2008</v>
      </c>
    </row>
    <row r="87" spans="1:7" ht="12.75">
      <c r="A87" s="3" t="s">
        <v>0</v>
      </c>
      <c r="B87" s="3" t="s">
        <v>23</v>
      </c>
      <c r="C87" s="3" t="s">
        <v>19</v>
      </c>
      <c r="F87" s="3" t="s">
        <v>14</v>
      </c>
      <c r="G87" s="3" t="s">
        <v>24</v>
      </c>
    </row>
    <row r="88" spans="1:8" ht="12.75">
      <c r="A88" s="3" t="s">
        <v>11</v>
      </c>
      <c r="B88" s="4">
        <v>496169</v>
      </c>
      <c r="C88" s="4">
        <v>326887</v>
      </c>
      <c r="F88" s="4">
        <v>19927</v>
      </c>
      <c r="G88" s="4">
        <v>326902</v>
      </c>
      <c r="H88" s="4">
        <v>207637</v>
      </c>
    </row>
    <row r="89" spans="1:8" ht="12.75">
      <c r="A89" s="3" t="s">
        <v>12</v>
      </c>
      <c r="B89" s="4">
        <v>424127</v>
      </c>
      <c r="C89" s="4">
        <v>280849</v>
      </c>
      <c r="F89" s="4">
        <v>24839</v>
      </c>
      <c r="G89" s="4">
        <v>320337</v>
      </c>
      <c r="H89" s="4">
        <v>204693</v>
      </c>
    </row>
    <row r="90" spans="1:8" ht="12.75">
      <c r="A90" s="3" t="s">
        <v>1</v>
      </c>
      <c r="B90" s="4">
        <v>439232</v>
      </c>
      <c r="C90" s="4">
        <v>300372</v>
      </c>
      <c r="F90" s="4">
        <v>21357</v>
      </c>
      <c r="G90" s="4">
        <v>362232</v>
      </c>
      <c r="H90" s="4">
        <v>248737</v>
      </c>
    </row>
    <row r="91" spans="1:8" ht="12.75">
      <c r="A91" s="3" t="s">
        <v>2</v>
      </c>
      <c r="B91" s="4">
        <v>460600</v>
      </c>
      <c r="C91" s="4">
        <v>292149</v>
      </c>
      <c r="F91" s="4">
        <v>18813</v>
      </c>
      <c r="G91" s="4">
        <v>398559</v>
      </c>
      <c r="H91" s="4">
        <v>264596</v>
      </c>
    </row>
    <row r="92" spans="1:8" ht="12.75">
      <c r="A92" s="3" t="s">
        <v>3</v>
      </c>
      <c r="B92" s="4">
        <v>520363</v>
      </c>
      <c r="C92" s="4">
        <v>348015</v>
      </c>
      <c r="F92" s="4">
        <v>21043</v>
      </c>
      <c r="G92" s="4">
        <v>373243</v>
      </c>
      <c r="H92" s="4">
        <v>246232</v>
      </c>
    </row>
    <row r="93" spans="1:8" ht="12.75">
      <c r="A93" s="3" t="s">
        <v>4</v>
      </c>
      <c r="B93" s="4">
        <v>480748</v>
      </c>
      <c r="C93" s="4">
        <v>327715</v>
      </c>
      <c r="F93" s="4">
        <v>15733</v>
      </c>
      <c r="G93" s="4">
        <v>384678</v>
      </c>
      <c r="H93" s="4">
        <v>254114</v>
      </c>
    </row>
    <row r="94" spans="1:8" ht="12.75">
      <c r="A94" s="3" t="s">
        <v>5</v>
      </c>
      <c r="B94" s="4">
        <v>492053</v>
      </c>
      <c r="C94" s="4">
        <v>334457</v>
      </c>
      <c r="F94" s="4">
        <v>16202</v>
      </c>
      <c r="G94" s="4">
        <v>384130</v>
      </c>
      <c r="H94" s="4">
        <v>251723</v>
      </c>
    </row>
    <row r="95" spans="1:8" ht="12.75">
      <c r="A95" s="3" t="s">
        <v>6</v>
      </c>
      <c r="B95" s="4">
        <v>467587</v>
      </c>
      <c r="C95" s="4">
        <v>318867</v>
      </c>
      <c r="F95" s="4">
        <v>17579</v>
      </c>
      <c r="G95" s="4">
        <v>369419</v>
      </c>
      <c r="H95" s="4">
        <v>247457</v>
      </c>
    </row>
    <row r="96" spans="1:8" ht="12.75">
      <c r="A96" s="3" t="s">
        <v>7</v>
      </c>
      <c r="B96" s="4">
        <v>513723</v>
      </c>
      <c r="C96" s="4">
        <v>345941</v>
      </c>
      <c r="F96" s="4">
        <v>19249</v>
      </c>
      <c r="G96" s="4">
        <v>417260</v>
      </c>
      <c r="H96" s="4">
        <v>274231</v>
      </c>
    </row>
    <row r="97" spans="1:8" ht="12.75">
      <c r="A97" s="3" t="s">
        <v>8</v>
      </c>
      <c r="B97" s="4">
        <v>482290</v>
      </c>
      <c r="C97" s="4">
        <v>328275</v>
      </c>
      <c r="F97" s="4">
        <v>18383</v>
      </c>
      <c r="G97" s="4">
        <v>410310</v>
      </c>
      <c r="H97" s="4">
        <v>269709</v>
      </c>
    </row>
    <row r="98" spans="1:8" ht="12.75">
      <c r="A98" s="3" t="s">
        <v>9</v>
      </c>
      <c r="B98" s="4">
        <v>460825</v>
      </c>
      <c r="C98" s="4">
        <v>317043</v>
      </c>
      <c r="F98" s="4">
        <v>15345</v>
      </c>
      <c r="G98" s="4">
        <v>371017</v>
      </c>
      <c r="H98" s="4">
        <v>243487</v>
      </c>
    </row>
    <row r="99" spans="1:8" ht="12.75">
      <c r="A99" s="3" t="s">
        <v>10</v>
      </c>
      <c r="B99" s="4">
        <v>528442</v>
      </c>
      <c r="C99" s="4">
        <v>359156</v>
      </c>
      <c r="F99" s="4">
        <v>21636</v>
      </c>
      <c r="G99" s="4">
        <v>343762</v>
      </c>
      <c r="H99" s="4">
        <v>226987</v>
      </c>
    </row>
    <row r="100" spans="2:8" ht="12.75">
      <c r="B100" s="4">
        <f>SUM(B88:B99)</f>
        <v>5766159</v>
      </c>
      <c r="C100" s="4">
        <f>SUM(C88:C99)</f>
        <v>3879726</v>
      </c>
      <c r="F100" s="4">
        <f>SUM(F88:F99)</f>
        <v>230106</v>
      </c>
      <c r="G100" s="4">
        <f>SUM(G88:G99)</f>
        <v>4461849</v>
      </c>
      <c r="H100" s="4">
        <f>SUM(H88:H99)</f>
        <v>2939603</v>
      </c>
    </row>
    <row r="101" ht="12.75">
      <c r="A101" s="3" t="s">
        <v>21</v>
      </c>
    </row>
    <row r="103" ht="12.75">
      <c r="A103" s="3">
        <v>2009</v>
      </c>
    </row>
    <row r="104" spans="1:8" ht="12.75">
      <c r="A104" s="3" t="s">
        <v>0</v>
      </c>
      <c r="B104" s="3" t="s">
        <v>13</v>
      </c>
      <c r="C104" s="3" t="s">
        <v>19</v>
      </c>
      <c r="F104" s="3" t="s">
        <v>25</v>
      </c>
      <c r="G104" s="3" t="s">
        <v>26</v>
      </c>
      <c r="H104" s="3" t="s">
        <v>19</v>
      </c>
    </row>
    <row r="105" spans="1:8" ht="12.75">
      <c r="A105" s="3" t="s">
        <v>22</v>
      </c>
      <c r="B105" s="4">
        <v>445953</v>
      </c>
      <c r="C105" s="4">
        <v>314517</v>
      </c>
      <c r="F105" s="4">
        <v>13311</v>
      </c>
      <c r="G105" s="4">
        <v>324225</v>
      </c>
      <c r="H105" s="4">
        <v>218031</v>
      </c>
    </row>
    <row r="106" spans="1:8" ht="12.75">
      <c r="A106" s="3" t="s">
        <v>12</v>
      </c>
      <c r="B106" s="4">
        <v>382658</v>
      </c>
      <c r="C106" s="4">
        <v>282858</v>
      </c>
      <c r="F106" s="4">
        <v>15222</v>
      </c>
      <c r="G106" s="4">
        <v>320393</v>
      </c>
      <c r="H106" s="4">
        <v>236016</v>
      </c>
    </row>
    <row r="107" spans="1:8" ht="12.75">
      <c r="A107" s="3" t="s">
        <v>1</v>
      </c>
      <c r="B107" s="4">
        <v>449547</v>
      </c>
      <c r="C107" s="4">
        <v>322391</v>
      </c>
      <c r="F107" s="4">
        <v>56758</v>
      </c>
      <c r="G107" s="4">
        <v>429444</v>
      </c>
      <c r="H107" s="4">
        <v>307222</v>
      </c>
    </row>
    <row r="108" spans="1:8" ht="12.75">
      <c r="A108" s="3" t="s">
        <v>2</v>
      </c>
      <c r="B108" s="4">
        <v>484842</v>
      </c>
      <c r="C108" s="4">
        <v>349127</v>
      </c>
      <c r="F108" s="4">
        <v>22563</v>
      </c>
      <c r="G108" s="4">
        <v>391472</v>
      </c>
      <c r="H108" s="4">
        <v>277429</v>
      </c>
    </row>
    <row r="109" spans="1:8" ht="12.75">
      <c r="A109" s="3" t="s">
        <v>3</v>
      </c>
      <c r="B109" s="4">
        <v>451171</v>
      </c>
      <c r="C109" s="4">
        <v>321508</v>
      </c>
      <c r="F109" s="4">
        <v>21155</v>
      </c>
      <c r="G109" s="4">
        <v>381426</v>
      </c>
      <c r="H109" s="4">
        <v>268405</v>
      </c>
    </row>
    <row r="110" spans="1:8" ht="12.75">
      <c r="A110" s="3" t="s">
        <v>4</v>
      </c>
      <c r="B110" s="4">
        <v>509784</v>
      </c>
      <c r="C110" s="4">
        <v>364935</v>
      </c>
      <c r="F110" s="4">
        <v>25922</v>
      </c>
      <c r="G110" s="4">
        <v>384470</v>
      </c>
      <c r="H110" s="4">
        <v>274933</v>
      </c>
    </row>
    <row r="111" spans="1:8" ht="12.75">
      <c r="A111" s="3" t="s">
        <v>5</v>
      </c>
      <c r="B111" s="4">
        <v>454929</v>
      </c>
      <c r="C111" s="4">
        <v>328741</v>
      </c>
      <c r="F111" s="4">
        <v>20382</v>
      </c>
      <c r="G111" s="4">
        <v>379604</v>
      </c>
      <c r="H111" s="4">
        <v>268907</v>
      </c>
    </row>
    <row r="112" spans="1:8" ht="12.75">
      <c r="A112" s="3" t="s">
        <v>6</v>
      </c>
      <c r="B112" s="4">
        <v>454929</v>
      </c>
      <c r="C112" s="4">
        <v>328741</v>
      </c>
      <c r="F112" s="4">
        <v>20382</v>
      </c>
      <c r="G112" s="4">
        <v>394787</v>
      </c>
      <c r="H112" s="4">
        <v>292627</v>
      </c>
    </row>
    <row r="113" spans="1:8" ht="12.75">
      <c r="A113" s="3" t="s">
        <v>7</v>
      </c>
      <c r="B113" s="4">
        <v>504822</v>
      </c>
      <c r="C113" s="4">
        <v>369125</v>
      </c>
      <c r="F113" s="4">
        <v>22654</v>
      </c>
      <c r="G113" s="4">
        <v>402192</v>
      </c>
      <c r="H113" s="4">
        <v>288814</v>
      </c>
    </row>
    <row r="114" spans="1:8" ht="12.75">
      <c r="A114" s="3" t="s">
        <v>8</v>
      </c>
      <c r="B114" s="4">
        <v>450687</v>
      </c>
      <c r="C114" s="4">
        <v>331902</v>
      </c>
      <c r="F114" s="4">
        <v>18871</v>
      </c>
      <c r="G114" s="4">
        <v>378998</v>
      </c>
      <c r="H114" s="4">
        <v>269574</v>
      </c>
    </row>
    <row r="115" spans="1:8" ht="12.75">
      <c r="A115" s="3" t="s">
        <v>9</v>
      </c>
      <c r="B115" s="4">
        <v>438010</v>
      </c>
      <c r="C115" s="4">
        <v>327755</v>
      </c>
      <c r="F115" s="4">
        <v>19895</v>
      </c>
      <c r="G115" s="4">
        <v>377265</v>
      </c>
      <c r="H115" s="4">
        <v>270329</v>
      </c>
    </row>
    <row r="116" spans="1:8" ht="12.75">
      <c r="A116" s="3" t="s">
        <v>10</v>
      </c>
      <c r="B116" s="4">
        <v>474459</v>
      </c>
      <c r="C116" s="4">
        <v>348073</v>
      </c>
      <c r="F116" s="4">
        <v>22918</v>
      </c>
      <c r="G116" s="4">
        <v>309633</v>
      </c>
      <c r="H116" s="4">
        <v>221524</v>
      </c>
    </row>
    <row r="117" spans="2:8" ht="12.75">
      <c r="B117" s="4">
        <f>SUM(B105:B116)</f>
        <v>5501791</v>
      </c>
      <c r="C117" s="4">
        <f>SUM(C105:C116)</f>
        <v>3989673</v>
      </c>
      <c r="F117" s="4">
        <f>SUM(F105:F116)</f>
        <v>280033</v>
      </c>
      <c r="G117" s="4">
        <f>SUM(G105:G116)</f>
        <v>4473909</v>
      </c>
      <c r="H117" s="4">
        <f>SUM(H105:H116)</f>
        <v>3193811</v>
      </c>
    </row>
    <row r="118" spans="1:8" ht="12.75">
      <c r="A118" s="3" t="s">
        <v>47</v>
      </c>
      <c r="B118" s="4"/>
      <c r="C118" s="4"/>
      <c r="F118" s="4"/>
      <c r="G118" s="4"/>
      <c r="H118" s="4"/>
    </row>
    <row r="119" spans="2:8" ht="12.75">
      <c r="B119" s="4"/>
      <c r="C119" s="4"/>
      <c r="F119" s="4"/>
      <c r="G119" s="4"/>
      <c r="H119" s="4"/>
    </row>
    <row r="120" ht="12.75">
      <c r="A120" s="3" t="s">
        <v>27</v>
      </c>
    </row>
    <row r="121" spans="1:8" ht="12.75">
      <c r="A121" s="3" t="s">
        <v>0</v>
      </c>
      <c r="B121" s="3" t="s">
        <v>13</v>
      </c>
      <c r="C121" s="3" t="s">
        <v>19</v>
      </c>
      <c r="F121" s="3" t="s">
        <v>25</v>
      </c>
      <c r="G121" s="3" t="s">
        <v>26</v>
      </c>
      <c r="H121" s="3" t="s">
        <v>28</v>
      </c>
    </row>
    <row r="122" spans="1:8" ht="12.75">
      <c r="A122" s="3" t="s">
        <v>11</v>
      </c>
      <c r="B122" s="4">
        <v>415151</v>
      </c>
      <c r="C122" s="4">
        <v>332072</v>
      </c>
      <c r="F122" s="4">
        <v>17635</v>
      </c>
      <c r="G122" s="4">
        <v>334426</v>
      </c>
      <c r="H122" s="4">
        <v>259077</v>
      </c>
    </row>
    <row r="123" spans="1:8" ht="12.75">
      <c r="A123" s="3" t="s">
        <v>12</v>
      </c>
      <c r="B123" s="4">
        <v>466500</v>
      </c>
      <c r="C123" s="4">
        <v>356573</v>
      </c>
      <c r="F123" s="4">
        <v>24792</v>
      </c>
      <c r="G123" s="4">
        <v>313125</v>
      </c>
      <c r="H123" s="4">
        <v>242379</v>
      </c>
    </row>
    <row r="124" spans="1:8" ht="12.75">
      <c r="A124" s="3" t="s">
        <v>1</v>
      </c>
      <c r="B124" s="4">
        <v>430763</v>
      </c>
      <c r="C124" s="4">
        <v>335898</v>
      </c>
      <c r="F124" s="4">
        <v>18216</v>
      </c>
      <c r="G124" s="4">
        <v>462812</v>
      </c>
      <c r="H124" s="4">
        <v>351485</v>
      </c>
    </row>
    <row r="125" spans="1:8" ht="12.75">
      <c r="A125" s="3" t="s">
        <v>2</v>
      </c>
      <c r="B125" s="4">
        <v>493353</v>
      </c>
      <c r="C125" s="4">
        <v>379045</v>
      </c>
      <c r="F125" s="4">
        <v>23607</v>
      </c>
      <c r="G125" s="4">
        <v>384709</v>
      </c>
      <c r="H125" s="4">
        <v>298038</v>
      </c>
    </row>
    <row r="126" spans="1:8" ht="12.75">
      <c r="A126" s="3" t="s">
        <v>3</v>
      </c>
      <c r="B126" s="4">
        <v>436374</v>
      </c>
      <c r="C126" s="4">
        <v>340080</v>
      </c>
      <c r="F126" s="4">
        <v>22633</v>
      </c>
      <c r="G126" s="4">
        <v>396566</v>
      </c>
      <c r="H126" s="4">
        <v>302646</v>
      </c>
    </row>
    <row r="127" spans="1:8" ht="12.75">
      <c r="A127" s="3" t="s">
        <v>4</v>
      </c>
      <c r="B127" s="4">
        <v>480314</v>
      </c>
      <c r="C127" s="4">
        <v>373372</v>
      </c>
      <c r="F127" s="4">
        <v>23218</v>
      </c>
      <c r="G127" s="4">
        <v>372060</v>
      </c>
      <c r="H127" s="4">
        <v>285166</v>
      </c>
    </row>
    <row r="128" spans="1:8" ht="12.75">
      <c r="A128" s="3" t="s">
        <v>5</v>
      </c>
      <c r="B128" s="4">
        <v>475933</v>
      </c>
      <c r="C128" s="4">
        <v>371538</v>
      </c>
      <c r="F128" s="4">
        <v>20639</v>
      </c>
      <c r="G128" s="4">
        <v>350495</v>
      </c>
      <c r="H128" s="4">
        <v>266001</v>
      </c>
    </row>
    <row r="129" spans="1:8" ht="12.75">
      <c r="A129" s="3" t="s">
        <v>6</v>
      </c>
      <c r="B129" s="4">
        <v>437962</v>
      </c>
      <c r="C129" s="4">
        <v>342509</v>
      </c>
      <c r="F129" s="4">
        <v>20315</v>
      </c>
      <c r="G129" s="4">
        <v>407032</v>
      </c>
      <c r="H129" s="4">
        <v>313710</v>
      </c>
    </row>
    <row r="130" spans="1:8" ht="12.75">
      <c r="A130" s="3" t="s">
        <v>7</v>
      </c>
      <c r="B130" s="4">
        <v>539841</v>
      </c>
      <c r="C130" s="4">
        <v>421011</v>
      </c>
      <c r="F130" s="4">
        <v>24905</v>
      </c>
      <c r="G130" s="4">
        <v>414055</v>
      </c>
      <c r="H130" s="4">
        <v>321093</v>
      </c>
    </row>
    <row r="131" spans="1:8" ht="12.75">
      <c r="A131" s="3" t="s">
        <v>8</v>
      </c>
      <c r="B131" s="4">
        <v>390470</v>
      </c>
      <c r="C131" s="4">
        <v>308065</v>
      </c>
      <c r="F131" s="4">
        <v>16914</v>
      </c>
      <c r="G131" s="4">
        <v>416028</v>
      </c>
      <c r="H131" s="4">
        <v>327181</v>
      </c>
    </row>
    <row r="132" spans="1:8" ht="12.75">
      <c r="A132" s="3" t="s">
        <v>9</v>
      </c>
      <c r="B132" s="4">
        <v>455740</v>
      </c>
      <c r="C132" s="4">
        <v>357445</v>
      </c>
      <c r="F132" s="4">
        <v>22020</v>
      </c>
      <c r="G132" s="4">
        <v>398962</v>
      </c>
      <c r="H132" s="4">
        <v>312227</v>
      </c>
    </row>
    <row r="133" spans="1:8" ht="12.75">
      <c r="A133" s="3" t="s">
        <v>10</v>
      </c>
      <c r="B133" s="4">
        <v>537776</v>
      </c>
      <c r="C133" s="4">
        <v>425842</v>
      </c>
      <c r="F133" s="4">
        <v>21495</v>
      </c>
      <c r="G133" s="4">
        <v>389597</v>
      </c>
      <c r="H133" s="4">
        <v>306513</v>
      </c>
    </row>
    <row r="134" spans="2:8" ht="12.75">
      <c r="B134" s="4">
        <f>SUM(B122:B133)</f>
        <v>5560177</v>
      </c>
      <c r="C134" s="4">
        <f>SUM(C122:C133)</f>
        <v>4343450</v>
      </c>
      <c r="F134" s="4">
        <f>SUM(F122:F133)</f>
        <v>256389</v>
      </c>
      <c r="G134" s="4">
        <f>SUM(G122:G133)</f>
        <v>4639867</v>
      </c>
      <c r="H134" s="4">
        <f>SUM(H122:H133)</f>
        <v>3585516</v>
      </c>
    </row>
    <row r="135" spans="2:8" ht="12.75">
      <c r="B135" s="4"/>
      <c r="C135" s="4"/>
      <c r="F135" s="4"/>
      <c r="G135" s="4"/>
      <c r="H135" s="4"/>
    </row>
    <row r="136" spans="2:8" ht="12.75">
      <c r="B136" s="4"/>
      <c r="C136" s="4"/>
      <c r="F136" s="4"/>
      <c r="G136" s="4"/>
      <c r="H136" s="4"/>
    </row>
    <row r="137" ht="12.75">
      <c r="A137" s="3">
        <v>2011</v>
      </c>
    </row>
    <row r="138" spans="1:8" ht="12.75">
      <c r="A138" s="3" t="s">
        <v>0</v>
      </c>
      <c r="B138" s="3" t="s">
        <v>13</v>
      </c>
      <c r="C138" s="3" t="s">
        <v>29</v>
      </c>
      <c r="F138" s="3" t="s">
        <v>14</v>
      </c>
      <c r="G138" s="3" t="s">
        <v>15</v>
      </c>
      <c r="H138" s="3" t="s">
        <v>19</v>
      </c>
    </row>
    <row r="139" spans="1:8" ht="12.75">
      <c r="A139" s="3" t="s">
        <v>11</v>
      </c>
      <c r="B139" s="4">
        <v>458961</v>
      </c>
      <c r="C139" s="4">
        <v>375811</v>
      </c>
      <c r="F139" s="4">
        <v>21453</v>
      </c>
      <c r="G139" s="4">
        <v>355566</v>
      </c>
      <c r="H139" s="5">
        <v>297551</v>
      </c>
    </row>
    <row r="140" spans="1:8" ht="12.75">
      <c r="A140" s="3" t="s">
        <v>12</v>
      </c>
      <c r="B140" s="4">
        <v>454604</v>
      </c>
      <c r="C140" s="4">
        <v>374902</v>
      </c>
      <c r="F140" s="4">
        <v>19488</v>
      </c>
      <c r="G140" s="4">
        <v>394064</v>
      </c>
      <c r="H140" s="4">
        <v>324054</v>
      </c>
    </row>
    <row r="141" spans="1:8" ht="12.75">
      <c r="A141" s="3" t="s">
        <v>1</v>
      </c>
      <c r="B141" s="4">
        <v>515697</v>
      </c>
      <c r="C141" s="4">
        <v>426046</v>
      </c>
      <c r="F141" s="4">
        <v>23189</v>
      </c>
      <c r="G141" s="4">
        <v>408487</v>
      </c>
      <c r="H141" s="4">
        <v>337733</v>
      </c>
    </row>
    <row r="142" spans="1:8" ht="12.75">
      <c r="A142" s="3" t="s">
        <v>2</v>
      </c>
      <c r="B142" s="4">
        <v>573171</v>
      </c>
      <c r="C142" s="3" t="s">
        <v>30</v>
      </c>
      <c r="F142" s="4">
        <v>24627</v>
      </c>
      <c r="G142" s="4">
        <v>379500</v>
      </c>
      <c r="H142" s="4">
        <v>313407</v>
      </c>
    </row>
    <row r="143" spans="1:8" ht="12.75">
      <c r="A143" s="3" t="s">
        <v>3</v>
      </c>
      <c r="B143" s="4">
        <v>473815</v>
      </c>
      <c r="C143" s="4">
        <v>389988</v>
      </c>
      <c r="F143" s="4">
        <v>22906</v>
      </c>
      <c r="G143" s="4">
        <v>441811</v>
      </c>
      <c r="H143" s="4">
        <v>365164</v>
      </c>
    </row>
    <row r="144" spans="1:8" ht="12.75">
      <c r="A144" s="3" t="s">
        <v>4</v>
      </c>
      <c r="B144" s="4">
        <v>533455</v>
      </c>
      <c r="C144" s="4">
        <v>446534</v>
      </c>
      <c r="F144" s="4">
        <v>23685</v>
      </c>
      <c r="G144" s="4">
        <v>411176</v>
      </c>
      <c r="H144" s="4">
        <v>341549</v>
      </c>
    </row>
    <row r="145" spans="1:8" ht="12.75">
      <c r="A145" s="3" t="s">
        <v>5</v>
      </c>
      <c r="B145" s="4">
        <v>555948</v>
      </c>
      <c r="C145" s="4">
        <v>462762</v>
      </c>
      <c r="F145" s="4">
        <v>23313</v>
      </c>
      <c r="G145" s="4">
        <v>379916</v>
      </c>
      <c r="H145" s="4">
        <v>315290</v>
      </c>
    </row>
    <row r="146" spans="1:8" ht="12.75">
      <c r="A146" s="3" t="s">
        <v>6</v>
      </c>
      <c r="B146" s="4">
        <v>537547</v>
      </c>
      <c r="C146" s="4">
        <v>448455</v>
      </c>
      <c r="F146" s="4">
        <v>23599</v>
      </c>
      <c r="G146" s="4">
        <v>456110</v>
      </c>
      <c r="H146" s="4">
        <v>381255</v>
      </c>
    </row>
    <row r="147" spans="1:8" ht="12.75">
      <c r="A147" s="3" t="s">
        <v>7</v>
      </c>
      <c r="B147" s="4">
        <v>489491</v>
      </c>
      <c r="C147" s="4">
        <v>409348</v>
      </c>
      <c r="F147" s="4">
        <v>22799</v>
      </c>
      <c r="G147" s="4">
        <v>420072</v>
      </c>
      <c r="H147" s="4">
        <v>352159</v>
      </c>
    </row>
    <row r="148" spans="1:8" ht="12.75">
      <c r="A148" s="3" t="s">
        <v>31</v>
      </c>
      <c r="B148" s="4">
        <v>485917</v>
      </c>
      <c r="C148" s="4">
        <v>405846</v>
      </c>
      <c r="F148" s="4">
        <v>31336</v>
      </c>
      <c r="G148" s="4">
        <v>387946</v>
      </c>
      <c r="H148" s="4">
        <v>327565</v>
      </c>
    </row>
    <row r="149" spans="1:8" ht="12.75">
      <c r="A149" s="3" t="s">
        <v>9</v>
      </c>
      <c r="B149" s="4">
        <v>455619</v>
      </c>
      <c r="C149" s="4">
        <v>384279</v>
      </c>
      <c r="F149" s="4">
        <v>18101</v>
      </c>
      <c r="G149" s="4">
        <v>377059</v>
      </c>
      <c r="H149" s="4">
        <v>317534</v>
      </c>
    </row>
    <row r="150" spans="1:8" ht="12.75">
      <c r="A150" s="3" t="s">
        <v>10</v>
      </c>
      <c r="B150" s="4">
        <v>458237</v>
      </c>
      <c r="C150" s="4">
        <v>384584</v>
      </c>
      <c r="F150" s="4">
        <v>26834</v>
      </c>
      <c r="G150" s="4">
        <v>355936</v>
      </c>
      <c r="H150" s="4">
        <v>301109</v>
      </c>
    </row>
    <row r="151" spans="2:8" ht="12.75">
      <c r="B151" s="4">
        <f>SUM(B139:B150)</f>
        <v>5992462</v>
      </c>
      <c r="C151" s="4">
        <f>SUM(C139:C150)</f>
        <v>4508555</v>
      </c>
      <c r="F151" s="4">
        <f>SUM(F139:F150)</f>
        <v>281330</v>
      </c>
      <c r="G151" s="4">
        <f>SUM(G139:G150)</f>
        <v>4767643</v>
      </c>
      <c r="H151" s="4">
        <f>SUM(H139:H150)</f>
        <v>3974370</v>
      </c>
    </row>
    <row r="152" ht="12.75">
      <c r="A152" s="3" t="s">
        <v>47</v>
      </c>
    </row>
    <row r="154" ht="12.75">
      <c r="A154" s="3">
        <v>2012</v>
      </c>
    </row>
    <row r="155" spans="1:8" ht="12.75">
      <c r="A155" s="3" t="s">
        <v>0</v>
      </c>
      <c r="B155" s="3" t="s">
        <v>13</v>
      </c>
      <c r="C155" s="3" t="s">
        <v>29</v>
      </c>
      <c r="F155" s="3" t="s">
        <v>34</v>
      </c>
      <c r="G155" s="3" t="s">
        <v>15</v>
      </c>
      <c r="H155" s="3" t="s">
        <v>29</v>
      </c>
    </row>
    <row r="156" spans="1:8" ht="12.75">
      <c r="A156" s="3" t="s">
        <v>11</v>
      </c>
      <c r="B156" s="4">
        <v>455147</v>
      </c>
      <c r="C156" s="4">
        <v>402498</v>
      </c>
      <c r="D156" s="4"/>
      <c r="E156" s="4"/>
      <c r="F156" s="4">
        <v>21025</v>
      </c>
      <c r="G156" s="4">
        <v>364599</v>
      </c>
      <c r="H156" s="4">
        <v>348311</v>
      </c>
    </row>
    <row r="157" spans="1:8" ht="12.75">
      <c r="A157" s="3" t="s">
        <v>12</v>
      </c>
      <c r="B157" s="4">
        <v>417350</v>
      </c>
      <c r="C157" s="4">
        <v>367752</v>
      </c>
      <c r="D157" s="4"/>
      <c r="E157" s="4"/>
      <c r="F157" s="4">
        <v>20406</v>
      </c>
      <c r="G157" s="4">
        <v>348864</v>
      </c>
      <c r="H157" s="4">
        <v>322325</v>
      </c>
    </row>
    <row r="158" spans="1:8" ht="12.75">
      <c r="A158" s="3" t="s">
        <v>1</v>
      </c>
      <c r="B158" s="4">
        <v>570884</v>
      </c>
      <c r="C158" s="4">
        <v>509025</v>
      </c>
      <c r="F158" s="4">
        <v>20061</v>
      </c>
      <c r="G158" s="4">
        <v>447171</v>
      </c>
      <c r="H158" s="4">
        <v>407352</v>
      </c>
    </row>
    <row r="159" spans="1:8" ht="12.75">
      <c r="A159" s="3" t="s">
        <v>2</v>
      </c>
      <c r="B159" s="4">
        <v>438974</v>
      </c>
      <c r="C159" s="4">
        <v>389058</v>
      </c>
      <c r="F159" s="4">
        <v>22690</v>
      </c>
      <c r="G159" s="4">
        <v>391013</v>
      </c>
      <c r="H159" s="4">
        <v>355110</v>
      </c>
    </row>
    <row r="160" spans="1:8" ht="12.75">
      <c r="A160" s="3" t="s">
        <v>3</v>
      </c>
      <c r="B160" s="4">
        <v>543823</v>
      </c>
      <c r="C160" s="4">
        <v>483374</v>
      </c>
      <c r="F160" s="4">
        <v>23582</v>
      </c>
      <c r="G160" s="4">
        <v>446124</v>
      </c>
      <c r="H160" s="4">
        <v>403451</v>
      </c>
    </row>
    <row r="161" spans="1:8" ht="12.75">
      <c r="A161" s="3" t="s">
        <v>4</v>
      </c>
      <c r="B161" s="4">
        <v>497610</v>
      </c>
      <c r="C161" s="4">
        <v>443122</v>
      </c>
      <c r="F161" s="4">
        <v>20792</v>
      </c>
      <c r="G161" s="4">
        <v>393386</v>
      </c>
      <c r="H161" s="4">
        <v>357520</v>
      </c>
    </row>
    <row r="162" spans="1:8" ht="12.75">
      <c r="A162" s="3" t="s">
        <v>5</v>
      </c>
      <c r="B162" s="4">
        <v>472459</v>
      </c>
      <c r="C162" s="4">
        <v>418353</v>
      </c>
      <c r="F162" s="4">
        <v>20704</v>
      </c>
      <c r="G162" s="4">
        <v>425157</v>
      </c>
      <c r="H162" s="4">
        <v>385862</v>
      </c>
    </row>
    <row r="163" spans="1:8" ht="12.75">
      <c r="A163" s="3" t="s">
        <v>6</v>
      </c>
      <c r="B163" s="4">
        <v>568091</v>
      </c>
      <c r="C163" s="4">
        <v>508463</v>
      </c>
      <c r="F163" s="4">
        <v>20621</v>
      </c>
      <c r="G163" s="4">
        <v>507838</v>
      </c>
      <c r="H163" s="4">
        <v>461763</v>
      </c>
    </row>
    <row r="164" spans="1:8" ht="12.75">
      <c r="A164" s="3" t="s">
        <v>7</v>
      </c>
      <c r="B164" s="4">
        <v>477340</v>
      </c>
      <c r="C164" s="4">
        <v>424601</v>
      </c>
      <c r="F164" s="4">
        <v>22122</v>
      </c>
      <c r="G164" s="4">
        <v>419044</v>
      </c>
      <c r="H164" s="4">
        <v>381238</v>
      </c>
    </row>
    <row r="165" spans="1:8" ht="12.75">
      <c r="A165" s="3" t="s">
        <v>8</v>
      </c>
      <c r="B165" s="4">
        <v>573312</v>
      </c>
      <c r="C165" s="4">
        <v>519276</v>
      </c>
      <c r="F165" s="4">
        <v>21819</v>
      </c>
      <c r="G165" s="4">
        <v>461560</v>
      </c>
      <c r="H165" s="4">
        <v>421202</v>
      </c>
    </row>
    <row r="166" spans="1:8" ht="12.75">
      <c r="A166" s="3" t="s">
        <v>9</v>
      </c>
      <c r="B166" s="4">
        <v>521284</v>
      </c>
      <c r="C166" s="4">
        <v>469716</v>
      </c>
      <c r="F166" s="4">
        <v>21216</v>
      </c>
      <c r="G166" s="4">
        <v>414236</v>
      </c>
      <c r="H166" s="4">
        <v>377149</v>
      </c>
    </row>
    <row r="167" spans="1:8" ht="12.75">
      <c r="A167" s="3" t="s">
        <v>10</v>
      </c>
      <c r="B167" s="4">
        <v>414060</v>
      </c>
      <c r="C167" s="4">
        <v>366686</v>
      </c>
      <c r="F167" s="4">
        <v>29329</v>
      </c>
      <c r="G167" s="4">
        <v>338689</v>
      </c>
      <c r="H167" s="4">
        <v>311445</v>
      </c>
    </row>
    <row r="168" spans="1:8" ht="12.75">
      <c r="A168" s="3" t="s">
        <v>32</v>
      </c>
      <c r="B168" s="4">
        <f>SUM(B156:B167)</f>
        <v>5950334</v>
      </c>
      <c r="C168" s="4">
        <f>SUM(C156:C167)</f>
        <v>5301924</v>
      </c>
      <c r="D168" s="4"/>
      <c r="E168" s="4"/>
      <c r="F168" s="4">
        <f>SUM(F156:F167)</f>
        <v>264367</v>
      </c>
      <c r="G168" s="4">
        <f>SUM(G156:G167)</f>
        <v>4957681</v>
      </c>
      <c r="H168" s="4">
        <f>SUM(H156:H167)</f>
        <v>4532728</v>
      </c>
    </row>
    <row r="169" spans="2:8" ht="12.75">
      <c r="B169" s="4"/>
      <c r="C169" s="4"/>
      <c r="D169" s="4"/>
      <c r="E169" s="4"/>
      <c r="F169" s="4"/>
      <c r="G169" s="4"/>
      <c r="H169" s="4"/>
    </row>
    <row r="170" ht="12.75">
      <c r="A170" s="3">
        <v>2013</v>
      </c>
    </row>
    <row r="171" spans="1:8" ht="12.75">
      <c r="A171" s="3" t="s">
        <v>0</v>
      </c>
      <c r="B171" s="3" t="s">
        <v>36</v>
      </c>
      <c r="C171" s="3" t="s">
        <v>37</v>
      </c>
      <c r="F171" s="3" t="s">
        <v>36</v>
      </c>
      <c r="G171" s="3" t="s">
        <v>36</v>
      </c>
      <c r="H171" s="3" t="s">
        <v>37</v>
      </c>
    </row>
    <row r="172" spans="1:8" ht="12.75">
      <c r="A172" s="3" t="s">
        <v>11</v>
      </c>
      <c r="B172" s="4">
        <v>365505</v>
      </c>
      <c r="C172" s="4">
        <v>350663</v>
      </c>
      <c r="F172" s="4">
        <v>16491</v>
      </c>
      <c r="G172" s="4">
        <v>383027</v>
      </c>
      <c r="H172" s="4">
        <v>384435</v>
      </c>
    </row>
    <row r="173" spans="1:8" ht="12.75">
      <c r="A173" s="3" t="s">
        <v>35</v>
      </c>
      <c r="B173" s="4">
        <v>445589</v>
      </c>
      <c r="C173" s="4">
        <v>423997</v>
      </c>
      <c r="F173" s="4">
        <v>19557</v>
      </c>
      <c r="G173" s="4">
        <v>363277</v>
      </c>
      <c r="H173" s="4">
        <v>359069</v>
      </c>
    </row>
    <row r="174" spans="1:8" ht="12.75">
      <c r="A174" s="3" t="s">
        <v>1</v>
      </c>
      <c r="B174" s="4">
        <v>560034</v>
      </c>
      <c r="C174" s="4">
        <v>531102</v>
      </c>
      <c r="F174" s="4">
        <v>22828</v>
      </c>
      <c r="G174" s="4">
        <v>441934</v>
      </c>
      <c r="H174" s="4">
        <v>435093</v>
      </c>
    </row>
    <row r="175" spans="1:8" ht="12.75">
      <c r="A175" s="3" t="s">
        <v>2</v>
      </c>
      <c r="B175" s="4">
        <v>439723</v>
      </c>
      <c r="C175" s="4">
        <v>423098</v>
      </c>
      <c r="F175" s="4">
        <v>18144</v>
      </c>
      <c r="G175" s="4">
        <v>488780</v>
      </c>
      <c r="H175" s="4">
        <v>481009</v>
      </c>
    </row>
    <row r="176" spans="1:8" ht="14.25" customHeight="1">
      <c r="A176" s="3" t="s">
        <v>3</v>
      </c>
      <c r="B176" s="4">
        <v>559061</v>
      </c>
      <c r="C176" s="4">
        <v>533808</v>
      </c>
      <c r="F176" s="4">
        <v>21073</v>
      </c>
      <c r="G176" s="4">
        <v>457615</v>
      </c>
      <c r="H176" s="4">
        <v>449397</v>
      </c>
    </row>
    <row r="177" spans="1:8" ht="12.75">
      <c r="A177" s="3" t="s">
        <v>4</v>
      </c>
      <c r="B177" s="4">
        <v>462829</v>
      </c>
      <c r="C177" s="4">
        <v>441253</v>
      </c>
      <c r="F177" s="4">
        <v>22198</v>
      </c>
      <c r="G177" s="4">
        <v>419024</v>
      </c>
      <c r="H177" s="4">
        <v>415475</v>
      </c>
    </row>
    <row r="178" spans="1:9" ht="12.75">
      <c r="A178" s="3" t="s">
        <v>5</v>
      </c>
      <c r="B178" s="4">
        <v>481975</v>
      </c>
      <c r="C178" s="4">
        <v>461597</v>
      </c>
      <c r="F178" s="4">
        <v>21356</v>
      </c>
      <c r="G178" s="4">
        <v>446027</v>
      </c>
      <c r="H178" s="4">
        <v>437064</v>
      </c>
      <c r="I178" s="2"/>
    </row>
    <row r="179" spans="1:8" ht="12.75">
      <c r="A179" s="3" t="s">
        <v>6</v>
      </c>
      <c r="B179" s="4">
        <v>478407</v>
      </c>
      <c r="C179" s="4">
        <v>455408</v>
      </c>
      <c r="F179" s="4">
        <v>19316</v>
      </c>
      <c r="G179" s="4">
        <v>471695</v>
      </c>
      <c r="H179" s="4">
        <v>465819</v>
      </c>
    </row>
    <row r="180" spans="1:8" ht="12.75">
      <c r="A180" s="3" t="s">
        <v>7</v>
      </c>
      <c r="B180" s="4">
        <v>454541</v>
      </c>
      <c r="C180" s="4">
        <v>437283</v>
      </c>
      <c r="F180" s="4">
        <v>19501</v>
      </c>
      <c r="G180" s="4">
        <v>471165</v>
      </c>
      <c r="H180" s="4">
        <v>465302</v>
      </c>
    </row>
    <row r="181" spans="1:8" ht="12.75">
      <c r="A181" s="3" t="s">
        <v>8</v>
      </c>
      <c r="B181" s="4">
        <v>546358</v>
      </c>
      <c r="C181" s="4">
        <v>527522</v>
      </c>
      <c r="F181" s="4">
        <v>23838</v>
      </c>
      <c r="G181" s="4">
        <v>473871</v>
      </c>
      <c r="H181" s="4">
        <v>468108.391</v>
      </c>
    </row>
    <row r="182" spans="1:8" ht="12.75">
      <c r="A182" s="3" t="s">
        <v>9</v>
      </c>
      <c r="B182" s="4">
        <v>426970</v>
      </c>
      <c r="C182" s="4">
        <v>416231</v>
      </c>
      <c r="F182" s="4">
        <v>17146</v>
      </c>
      <c r="G182" s="4">
        <v>424199</v>
      </c>
      <c r="H182" s="4">
        <v>418110</v>
      </c>
    </row>
    <row r="183" spans="1:8" ht="12.75">
      <c r="A183" s="3" t="s">
        <v>38</v>
      </c>
      <c r="B183" s="4">
        <v>420479</v>
      </c>
      <c r="C183" s="4">
        <v>406150</v>
      </c>
      <c r="F183" s="4">
        <v>19754</v>
      </c>
      <c r="G183" s="4">
        <v>387035</v>
      </c>
      <c r="H183" s="4">
        <v>363848</v>
      </c>
    </row>
    <row r="184" spans="1:8" ht="12.75">
      <c r="A184" s="3" t="s">
        <v>32</v>
      </c>
      <c r="B184" s="4">
        <f>SUM(B172:B183)</f>
        <v>5641471</v>
      </c>
      <c r="C184" s="4">
        <f>SUM(C172:C183)</f>
        <v>5408112</v>
      </c>
      <c r="F184" s="4">
        <f>SUM(F172:F183)</f>
        <v>241202</v>
      </c>
      <c r="G184" s="4">
        <f>SUM(G172:G183)</f>
        <v>5227649</v>
      </c>
      <c r="H184" s="4">
        <f>SUM(H172:H183)</f>
        <v>5142729.391</v>
      </c>
    </row>
    <row r="185" spans="1:8" ht="12.75">
      <c r="A185" s="3" t="s">
        <v>48</v>
      </c>
      <c r="B185" s="4"/>
      <c r="C185" s="4"/>
      <c r="F185" s="4"/>
      <c r="G185" s="4"/>
      <c r="H185" s="4"/>
    </row>
    <row r="186" spans="2:8" ht="12.75">
      <c r="B186" s="4"/>
      <c r="C186" s="4"/>
      <c r="F186" s="4"/>
      <c r="G186" s="4"/>
      <c r="H186" s="4"/>
    </row>
    <row r="187" ht="12.75">
      <c r="A187" s="3">
        <v>2014</v>
      </c>
    </row>
    <row r="188" spans="1:8" ht="12.75">
      <c r="A188" s="3" t="s">
        <v>0</v>
      </c>
      <c r="B188" s="3" t="s">
        <v>36</v>
      </c>
      <c r="C188" s="3" t="s">
        <v>37</v>
      </c>
      <c r="F188" s="3" t="s">
        <v>36</v>
      </c>
      <c r="G188" s="3" t="s">
        <v>36</v>
      </c>
      <c r="H188" s="3" t="s">
        <v>37</v>
      </c>
    </row>
    <row r="189" spans="1:8" ht="12.75">
      <c r="A189" s="3" t="s">
        <v>11</v>
      </c>
      <c r="B189" s="4">
        <v>489846</v>
      </c>
      <c r="C189" s="4">
        <v>496286</v>
      </c>
      <c r="F189" s="4">
        <v>22305</v>
      </c>
      <c r="G189" s="4">
        <v>377155</v>
      </c>
      <c r="H189" s="4">
        <v>399690</v>
      </c>
    </row>
    <row r="190" spans="1:8" ht="12.75">
      <c r="A190" s="3" t="s">
        <v>12</v>
      </c>
      <c r="B190" s="4">
        <v>407336</v>
      </c>
      <c r="C190" s="4">
        <v>409336</v>
      </c>
      <c r="F190" s="4">
        <v>16713</v>
      </c>
      <c r="G190" s="4">
        <v>440939</v>
      </c>
      <c r="H190" s="4">
        <v>459799</v>
      </c>
    </row>
    <row r="191" spans="1:8" ht="12.75">
      <c r="A191" s="3" t="s">
        <v>1</v>
      </c>
      <c r="B191" s="4">
        <v>441348</v>
      </c>
      <c r="C191" s="4">
        <v>448000</v>
      </c>
      <c r="F191" s="4">
        <v>18901</v>
      </c>
      <c r="G191" s="4">
        <v>408337</v>
      </c>
      <c r="H191" s="4">
        <v>426020</v>
      </c>
    </row>
    <row r="192" spans="1:8" ht="12.75">
      <c r="A192" s="3" t="s">
        <v>2</v>
      </c>
      <c r="B192" s="4">
        <v>514884</v>
      </c>
      <c r="C192" s="4">
        <v>525590</v>
      </c>
      <c r="F192" s="4">
        <v>18844</v>
      </c>
      <c r="G192" s="4">
        <v>434681</v>
      </c>
      <c r="H192" s="4">
        <v>450831</v>
      </c>
    </row>
    <row r="193" spans="1:8" ht="12.75">
      <c r="A193" s="3" t="s">
        <v>3</v>
      </c>
      <c r="B193" s="4">
        <v>432652</v>
      </c>
      <c r="C193" s="4">
        <v>436524</v>
      </c>
      <c r="F193" s="4">
        <v>21966</v>
      </c>
      <c r="G193" s="4">
        <v>442238</v>
      </c>
      <c r="H193" s="4">
        <v>458507</v>
      </c>
    </row>
    <row r="194" spans="1:8" ht="12.75">
      <c r="A194" s="3" t="s">
        <v>4</v>
      </c>
      <c r="B194" s="4">
        <v>442024</v>
      </c>
      <c r="C194" s="4">
        <v>448354</v>
      </c>
      <c r="F194" s="4">
        <v>20599</v>
      </c>
      <c r="G194" s="4">
        <v>394120</v>
      </c>
      <c r="H194" s="4">
        <v>413516</v>
      </c>
    </row>
    <row r="195" spans="1:8" ht="12.75">
      <c r="A195" s="3" t="s">
        <v>5</v>
      </c>
      <c r="B195" s="4">
        <v>571117</v>
      </c>
      <c r="C195" s="4">
        <v>584199</v>
      </c>
      <c r="F195" s="4">
        <v>24292</v>
      </c>
      <c r="G195" s="4">
        <v>456746</v>
      </c>
      <c r="H195" s="4">
        <v>480744</v>
      </c>
    </row>
    <row r="196" spans="1:8" ht="12.75">
      <c r="A196" s="3" t="s">
        <v>6</v>
      </c>
      <c r="B196" s="4">
        <v>416277</v>
      </c>
      <c r="C196" s="4">
        <v>426587</v>
      </c>
      <c r="F196" s="4">
        <v>18713</v>
      </c>
      <c r="G196" s="4">
        <v>480295</v>
      </c>
      <c r="H196" s="4">
        <v>509109</v>
      </c>
    </row>
    <row r="197" spans="1:8" ht="12.75">
      <c r="A197" s="3" t="s">
        <v>7</v>
      </c>
      <c r="B197" s="4">
        <v>504987</v>
      </c>
      <c r="C197" s="4">
        <v>516569</v>
      </c>
      <c r="F197" s="4">
        <v>24177</v>
      </c>
      <c r="G197" s="4">
        <v>511348</v>
      </c>
      <c r="H197" s="4">
        <v>540108</v>
      </c>
    </row>
    <row r="198" spans="1:8" ht="12.75">
      <c r="A198" s="3" t="s">
        <v>8</v>
      </c>
      <c r="B198" s="4">
        <v>454940</v>
      </c>
      <c r="C198" s="4">
        <v>467088</v>
      </c>
      <c r="F198" s="4">
        <v>24703</v>
      </c>
      <c r="G198" s="4">
        <v>474305</v>
      </c>
      <c r="H198" s="4">
        <v>503396</v>
      </c>
    </row>
    <row r="199" spans="1:8" ht="12.75">
      <c r="A199" s="3" t="s">
        <v>9</v>
      </c>
      <c r="B199" s="4">
        <v>372598</v>
      </c>
      <c r="C199" s="4">
        <v>380012</v>
      </c>
      <c r="F199" s="4">
        <v>20004</v>
      </c>
      <c r="G199" s="4">
        <v>421466</v>
      </c>
      <c r="H199" s="4">
        <v>446644</v>
      </c>
    </row>
    <row r="200" spans="1:8" ht="12.75">
      <c r="A200" s="3" t="s">
        <v>10</v>
      </c>
      <c r="B200" s="4">
        <v>433323</v>
      </c>
      <c r="C200" s="4">
        <v>445274</v>
      </c>
      <c r="F200" s="4">
        <v>28997</v>
      </c>
      <c r="G200" s="4">
        <v>369401</v>
      </c>
      <c r="H200" s="4">
        <v>396314</v>
      </c>
    </row>
    <row r="201" spans="1:8" ht="12.75">
      <c r="A201" s="3" t="s">
        <v>32</v>
      </c>
      <c r="B201" s="4">
        <f>SUM(B189:B200)</f>
        <v>5481332</v>
      </c>
      <c r="C201" s="4">
        <f>SUM(C189:C200)</f>
        <v>5583819</v>
      </c>
      <c r="F201" s="4">
        <f>SUM(F189:F200)</f>
        <v>260214</v>
      </c>
      <c r="G201" s="4">
        <f>SUM(G189:G200)</f>
        <v>5211031</v>
      </c>
      <c r="H201" s="4">
        <f>SUM(H189:H200)</f>
        <v>5484678</v>
      </c>
    </row>
    <row r="202" spans="2:8" ht="12.75">
      <c r="B202" s="4"/>
      <c r="C202" s="4"/>
      <c r="F202" s="4"/>
      <c r="G202" s="4"/>
      <c r="H202" s="4"/>
    </row>
    <row r="203" ht="12.75">
      <c r="A203" s="6"/>
    </row>
    <row r="204" spans="1:8" ht="12.75">
      <c r="A204" s="8">
        <v>2015</v>
      </c>
      <c r="B204" s="1"/>
      <c r="C204" s="1"/>
      <c r="D204" s="1"/>
      <c r="E204" s="1"/>
      <c r="F204" s="1"/>
      <c r="G204" s="1"/>
      <c r="H204" s="1"/>
    </row>
    <row r="205" spans="1:8" ht="12.75">
      <c r="A205" s="3" t="s">
        <v>0</v>
      </c>
      <c r="B205" s="3" t="s">
        <v>36</v>
      </c>
      <c r="C205" s="3" t="s">
        <v>37</v>
      </c>
      <c r="F205" s="3" t="s">
        <v>36</v>
      </c>
      <c r="G205" s="3" t="s">
        <v>39</v>
      </c>
      <c r="H205" s="3" t="s">
        <v>37</v>
      </c>
    </row>
    <row r="206" spans="1:8" ht="12.75">
      <c r="A206" s="3" t="s">
        <v>11</v>
      </c>
      <c r="B206" s="4">
        <v>473802</v>
      </c>
      <c r="C206" s="4">
        <v>518853</v>
      </c>
      <c r="D206" s="4"/>
      <c r="E206" s="4"/>
      <c r="F206" s="4">
        <v>14675</v>
      </c>
      <c r="G206" s="4">
        <v>373274</v>
      </c>
      <c r="H206" s="4">
        <v>432885</v>
      </c>
    </row>
    <row r="207" spans="1:8" ht="12.75">
      <c r="A207" s="3" t="s">
        <v>12</v>
      </c>
      <c r="B207" s="4">
        <v>464040</v>
      </c>
      <c r="C207" s="4">
        <v>503463</v>
      </c>
      <c r="D207" s="4"/>
      <c r="E207" s="4"/>
      <c r="F207" s="4">
        <v>22658</v>
      </c>
      <c r="G207" s="4">
        <v>366274</v>
      </c>
      <c r="H207" s="4">
        <v>419057</v>
      </c>
    </row>
    <row r="208" spans="1:8" ht="12.75">
      <c r="A208" s="3" t="s">
        <v>1</v>
      </c>
      <c r="B208" s="4">
        <v>530886</v>
      </c>
      <c r="C208" s="4">
        <v>578797</v>
      </c>
      <c r="D208" s="4"/>
      <c r="E208" s="4"/>
      <c r="F208" s="4">
        <v>21403</v>
      </c>
      <c r="G208" s="4">
        <v>505884</v>
      </c>
      <c r="H208" s="4">
        <v>573884</v>
      </c>
    </row>
    <row r="209" spans="1:8" ht="12.75">
      <c r="A209" s="3" t="s">
        <v>2</v>
      </c>
      <c r="B209" s="4">
        <v>457472</v>
      </c>
      <c r="C209" s="4">
        <v>496789</v>
      </c>
      <c r="D209" s="4"/>
      <c r="E209" s="4"/>
      <c r="F209" s="4">
        <v>21405</v>
      </c>
      <c r="G209" s="4">
        <v>411800</v>
      </c>
      <c r="H209" s="4">
        <v>461631</v>
      </c>
    </row>
    <row r="210" spans="1:8" ht="12.75">
      <c r="A210" s="3" t="s">
        <v>3</v>
      </c>
      <c r="B210" s="4">
        <v>448409</v>
      </c>
      <c r="C210" s="4">
        <v>486097</v>
      </c>
      <c r="D210" s="4"/>
      <c r="E210" s="4"/>
      <c r="F210" s="4">
        <v>19233</v>
      </c>
      <c r="G210" s="4">
        <v>407210</v>
      </c>
      <c r="H210" s="4">
        <v>457424</v>
      </c>
    </row>
    <row r="211" spans="1:8" ht="12.75">
      <c r="A211" s="3" t="s">
        <v>4</v>
      </c>
      <c r="B211" s="4">
        <v>526529</v>
      </c>
      <c r="C211" s="4">
        <v>473865</v>
      </c>
      <c r="D211" s="4"/>
      <c r="E211" s="4"/>
      <c r="F211" s="4">
        <v>23957</v>
      </c>
      <c r="G211" s="4">
        <v>420434</v>
      </c>
      <c r="H211" s="4">
        <v>473865</v>
      </c>
    </row>
    <row r="212" spans="1:8" ht="12.75">
      <c r="A212" s="3" t="s">
        <v>5</v>
      </c>
      <c r="B212" s="4">
        <v>425774</v>
      </c>
      <c r="C212" s="4">
        <v>358811</v>
      </c>
      <c r="D212" s="4"/>
      <c r="E212" s="4"/>
      <c r="F212" s="4">
        <v>16060</v>
      </c>
      <c r="G212" s="4">
        <v>300320</v>
      </c>
      <c r="H212" s="4">
        <v>358881</v>
      </c>
    </row>
    <row r="213" spans="1:8" ht="12.75">
      <c r="A213" s="3" t="s">
        <v>6</v>
      </c>
      <c r="B213" s="4">
        <v>461289</v>
      </c>
      <c r="C213" s="4">
        <v>311071</v>
      </c>
      <c r="D213" s="4"/>
      <c r="E213" s="4"/>
      <c r="F213" s="4">
        <v>20320</v>
      </c>
      <c r="G213" s="4">
        <v>250556</v>
      </c>
      <c r="H213" s="4">
        <v>311070</v>
      </c>
    </row>
    <row r="214" spans="1:8" ht="12.75">
      <c r="A214" s="3" t="s">
        <v>7</v>
      </c>
      <c r="B214" s="4">
        <v>492515</v>
      </c>
      <c r="C214" s="4">
        <v>555006</v>
      </c>
      <c r="D214" s="4"/>
      <c r="E214" s="4"/>
      <c r="F214" s="4">
        <v>31294</v>
      </c>
      <c r="G214" s="4">
        <v>371161</v>
      </c>
      <c r="H214" s="4">
        <v>289667</v>
      </c>
    </row>
    <row r="215" spans="1:8" ht="12.75">
      <c r="A215" s="3" t="s">
        <v>8</v>
      </c>
      <c r="B215" s="4">
        <v>406727</v>
      </c>
      <c r="C215" s="4">
        <v>456779</v>
      </c>
      <c r="D215" s="4"/>
      <c r="E215" s="4"/>
      <c r="F215" s="4">
        <v>20080</v>
      </c>
      <c r="G215" s="4">
        <v>453642</v>
      </c>
      <c r="H215" s="4">
        <v>534636</v>
      </c>
    </row>
    <row r="216" spans="1:8" ht="12.75">
      <c r="A216" s="3" t="s">
        <v>9</v>
      </c>
      <c r="B216" s="4">
        <v>416113</v>
      </c>
      <c r="C216" s="4">
        <v>463349</v>
      </c>
      <c r="D216" s="4"/>
      <c r="E216" s="4"/>
      <c r="F216" s="4">
        <v>13931</v>
      </c>
      <c r="G216" s="4">
        <v>4</v>
      </c>
      <c r="H216" s="4">
        <v>435185</v>
      </c>
    </row>
    <row r="217" spans="1:8" ht="12.75">
      <c r="A217" s="3" t="s">
        <v>10</v>
      </c>
      <c r="B217" s="4">
        <v>385187</v>
      </c>
      <c r="C217" s="4">
        <v>426104</v>
      </c>
      <c r="D217" s="4"/>
      <c r="E217" s="4"/>
      <c r="F217" s="5" t="s">
        <v>40</v>
      </c>
      <c r="G217" s="4">
        <v>331034</v>
      </c>
      <c r="H217" s="4">
        <v>390401</v>
      </c>
    </row>
    <row r="218" spans="1:8" ht="12.75">
      <c r="A218" s="3" t="s">
        <v>32</v>
      </c>
      <c r="B218" s="4">
        <f>SUM(B206:B217)</f>
        <v>5488743</v>
      </c>
      <c r="C218" s="4">
        <f aca="true" t="shared" si="0" ref="C218:H218">SUM(C206:C217)</f>
        <v>5628984</v>
      </c>
      <c r="D218" s="4"/>
      <c r="E218" s="4">
        <f t="shared" si="0"/>
        <v>0</v>
      </c>
      <c r="F218" s="4">
        <f t="shared" si="0"/>
        <v>225016</v>
      </c>
      <c r="G218" s="4">
        <f t="shared" si="0"/>
        <v>4191593</v>
      </c>
      <c r="H218" s="4">
        <f t="shared" si="0"/>
        <v>5138586</v>
      </c>
    </row>
    <row r="219" spans="1:8" ht="12.75">
      <c r="A219" s="3" t="s">
        <v>47</v>
      </c>
      <c r="B219" s="4"/>
      <c r="C219" s="4"/>
      <c r="D219" s="4"/>
      <c r="E219" s="4"/>
      <c r="F219" s="4"/>
      <c r="G219" s="4"/>
      <c r="H219" s="4"/>
    </row>
    <row r="220" spans="2:8" ht="12.75">
      <c r="B220" s="4"/>
      <c r="C220" s="4"/>
      <c r="D220" s="4"/>
      <c r="E220" s="4"/>
      <c r="F220" s="4"/>
      <c r="G220" s="4"/>
      <c r="H220" s="4"/>
    </row>
    <row r="221" ht="12.75">
      <c r="A221" s="6">
        <v>2016</v>
      </c>
    </row>
    <row r="222" spans="1:8" ht="12.75">
      <c r="A222" s="3" t="s">
        <v>0</v>
      </c>
      <c r="B222" s="3" t="s">
        <v>36</v>
      </c>
      <c r="C222" s="3" t="s">
        <v>37</v>
      </c>
      <c r="F222" s="3" t="s">
        <v>36</v>
      </c>
      <c r="G222" s="3" t="s">
        <v>39</v>
      </c>
      <c r="H222" s="3" t="s">
        <v>37</v>
      </c>
    </row>
    <row r="223" spans="1:8" ht="12.75">
      <c r="A223" s="3" t="s">
        <v>11</v>
      </c>
      <c r="B223" s="4">
        <v>385374</v>
      </c>
      <c r="C223" s="4">
        <v>460095</v>
      </c>
      <c r="D223" s="4"/>
      <c r="E223" s="4"/>
      <c r="F223" s="4">
        <v>20338</v>
      </c>
      <c r="G223" s="4">
        <v>349198</v>
      </c>
      <c r="H223" s="4">
        <v>461082</v>
      </c>
    </row>
    <row r="224" spans="1:8" ht="12.75">
      <c r="A224" s="3" t="s">
        <v>12</v>
      </c>
      <c r="B224" s="4">
        <v>464727</v>
      </c>
      <c r="C224" s="4">
        <v>555551</v>
      </c>
      <c r="D224" s="4"/>
      <c r="E224" s="4"/>
      <c r="F224" s="4">
        <v>51062</v>
      </c>
      <c r="G224" s="4">
        <v>426512</v>
      </c>
      <c r="H224" s="4">
        <v>558533</v>
      </c>
    </row>
    <row r="225" spans="1:8" ht="12.75">
      <c r="A225" s="3" t="s">
        <v>1</v>
      </c>
      <c r="B225" s="4">
        <v>562176</v>
      </c>
      <c r="C225" s="4">
        <v>678159</v>
      </c>
      <c r="D225" s="4"/>
      <c r="E225" s="4"/>
      <c r="F225" s="4">
        <v>36343</v>
      </c>
      <c r="G225" s="4">
        <v>449934</v>
      </c>
      <c r="H225" s="4">
        <v>585771</v>
      </c>
    </row>
    <row r="226" spans="1:8" ht="12.75">
      <c r="A226" s="3" t="s">
        <v>2</v>
      </c>
      <c r="B226" s="4">
        <v>482270</v>
      </c>
      <c r="C226" s="4">
        <v>602854</v>
      </c>
      <c r="D226" s="4"/>
      <c r="E226" s="4"/>
      <c r="F226" s="4">
        <v>37597</v>
      </c>
      <c r="G226" s="4">
        <v>462993</v>
      </c>
      <c r="H226" s="4">
        <v>595879</v>
      </c>
    </row>
    <row r="227" spans="1:8" ht="12.75">
      <c r="A227" s="3" t="s">
        <v>3</v>
      </c>
      <c r="B227" s="4">
        <v>542842</v>
      </c>
      <c r="C227" s="4">
        <v>659843</v>
      </c>
      <c r="D227" s="4"/>
      <c r="E227" s="4"/>
      <c r="F227" s="4">
        <v>35466</v>
      </c>
      <c r="G227" s="4">
        <v>500239</v>
      </c>
      <c r="H227" s="4">
        <v>641295</v>
      </c>
    </row>
    <row r="228" spans="1:8" ht="12.75">
      <c r="A228" s="3" t="s">
        <v>4</v>
      </c>
      <c r="B228" s="4">
        <v>616342</v>
      </c>
      <c r="C228" s="4">
        <v>751332</v>
      </c>
      <c r="D228" s="4"/>
      <c r="E228" s="4"/>
      <c r="F228" s="4">
        <v>53771</v>
      </c>
      <c r="G228" s="4">
        <v>480846</v>
      </c>
      <c r="H228" s="4">
        <v>622299</v>
      </c>
    </row>
    <row r="229" spans="1:8" ht="12.75">
      <c r="A229" s="3" t="s">
        <v>5</v>
      </c>
      <c r="B229" s="4">
        <v>483113</v>
      </c>
      <c r="C229" s="4">
        <v>588460</v>
      </c>
      <c r="D229" s="4"/>
      <c r="E229" s="4"/>
      <c r="F229" s="4">
        <v>35998</v>
      </c>
      <c r="G229" s="4">
        <v>400094</v>
      </c>
      <c r="H229" s="4">
        <v>521473</v>
      </c>
    </row>
    <row r="230" spans="1:8" ht="12.75">
      <c r="A230" s="3" t="s">
        <v>6</v>
      </c>
      <c r="B230" s="4">
        <v>608781</v>
      </c>
      <c r="C230" s="4">
        <v>745691</v>
      </c>
      <c r="D230" s="4"/>
      <c r="E230" s="4"/>
      <c r="F230" s="4">
        <v>30748</v>
      </c>
      <c r="G230" s="4">
        <v>469094</v>
      </c>
      <c r="H230" s="4">
        <v>609473</v>
      </c>
    </row>
    <row r="231" spans="1:8" ht="12.75">
      <c r="A231" s="3" t="s">
        <v>7</v>
      </c>
      <c r="B231" s="4">
        <v>442737</v>
      </c>
      <c r="C231" s="4">
        <v>547339</v>
      </c>
      <c r="D231" s="4"/>
      <c r="E231" s="4"/>
      <c r="F231" s="4">
        <v>23956</v>
      </c>
      <c r="G231" s="4">
        <v>425272</v>
      </c>
      <c r="H231" s="4">
        <v>559826</v>
      </c>
    </row>
    <row r="232" spans="1:8" ht="12.75">
      <c r="A232" s="3" t="s">
        <v>8</v>
      </c>
      <c r="B232" s="4">
        <v>477854</v>
      </c>
      <c r="C232" s="4">
        <v>592349</v>
      </c>
      <c r="D232" s="4"/>
      <c r="E232" s="4"/>
      <c r="F232" s="4">
        <v>21915</v>
      </c>
      <c r="G232" s="4">
        <v>378580</v>
      </c>
      <c r="H232" s="4">
        <v>502938</v>
      </c>
    </row>
    <row r="233" spans="1:8" ht="12.75">
      <c r="A233" s="3" t="s">
        <v>9</v>
      </c>
      <c r="B233" s="4">
        <v>494710</v>
      </c>
      <c r="C233" s="4">
        <v>615789</v>
      </c>
      <c r="D233" s="4"/>
      <c r="E233" s="4"/>
      <c r="F233" s="4">
        <v>29854</v>
      </c>
      <c r="G233" s="4">
        <v>425052</v>
      </c>
      <c r="H233" s="4">
        <v>599342</v>
      </c>
    </row>
    <row r="234" spans="1:8" ht="12.75">
      <c r="A234" s="3" t="s">
        <v>10</v>
      </c>
      <c r="B234" s="4">
        <v>525281</v>
      </c>
      <c r="C234" s="4">
        <v>653352</v>
      </c>
      <c r="D234" s="4"/>
      <c r="E234" s="4"/>
      <c r="F234" s="5">
        <v>30712</v>
      </c>
      <c r="G234" s="4">
        <v>363907</v>
      </c>
      <c r="H234" s="4">
        <v>482050</v>
      </c>
    </row>
    <row r="235" spans="1:8" ht="12.75">
      <c r="A235" s="3" t="s">
        <v>32</v>
      </c>
      <c r="B235" s="4">
        <f>SUM(B223:B234)</f>
        <v>6086207</v>
      </c>
      <c r="C235" s="4">
        <f>SUM(C223:C234)</f>
        <v>7450814</v>
      </c>
      <c r="D235" s="4"/>
      <c r="E235" s="4"/>
      <c r="F235" s="4">
        <f>SUM(F223:F234)</f>
        <v>407760</v>
      </c>
      <c r="G235" s="4">
        <f>SUM(G223:G234)</f>
        <v>5131721</v>
      </c>
      <c r="H235" s="4">
        <f>SUM(H223:H234)</f>
        <v>6739961</v>
      </c>
    </row>
    <row r="236" spans="1:8" ht="12.75">
      <c r="A236" s="3" t="s">
        <v>47</v>
      </c>
      <c r="B236" s="4"/>
      <c r="C236" s="4"/>
      <c r="D236" s="4"/>
      <c r="E236" s="4"/>
      <c r="F236" s="4"/>
      <c r="G236" s="4"/>
      <c r="H236" s="4"/>
    </row>
    <row r="237" spans="2:8" ht="12.75">
      <c r="B237" s="4"/>
      <c r="C237" s="4"/>
      <c r="D237" s="4"/>
      <c r="E237" s="4"/>
      <c r="F237" s="4"/>
      <c r="G237" s="4"/>
      <c r="H237" s="4"/>
    </row>
    <row r="238" ht="12.75">
      <c r="A238" s="6">
        <v>2017</v>
      </c>
    </row>
    <row r="239" spans="1:8" ht="12.75">
      <c r="A239" s="3" t="s">
        <v>0</v>
      </c>
      <c r="B239" s="3" t="s">
        <v>36</v>
      </c>
      <c r="C239" s="3" t="s">
        <v>37</v>
      </c>
      <c r="F239" s="3" t="s">
        <v>36</v>
      </c>
      <c r="G239" s="3" t="s">
        <v>39</v>
      </c>
      <c r="H239" s="3" t="s">
        <v>37</v>
      </c>
    </row>
    <row r="240" spans="1:8" ht="12.75">
      <c r="A240" s="3" t="s">
        <v>11</v>
      </c>
      <c r="B240" s="4">
        <v>475070</v>
      </c>
      <c r="C240" s="4">
        <v>615015</v>
      </c>
      <c r="D240" s="4"/>
      <c r="E240" s="4"/>
      <c r="F240" s="4">
        <v>29221</v>
      </c>
      <c r="G240" s="4">
        <v>369843</v>
      </c>
      <c r="H240" s="4">
        <v>515605</v>
      </c>
    </row>
    <row r="241" spans="1:8" ht="12.75">
      <c r="A241" s="3" t="s">
        <v>12</v>
      </c>
      <c r="B241" s="4">
        <v>497641</v>
      </c>
      <c r="C241" s="4">
        <v>641582</v>
      </c>
      <c r="D241" s="4"/>
      <c r="E241" s="4"/>
      <c r="F241" s="4">
        <v>27190</v>
      </c>
      <c r="G241" s="4">
        <v>368800</v>
      </c>
      <c r="H241" s="4">
        <v>513664</v>
      </c>
    </row>
    <row r="242" spans="1:8" ht="12.75">
      <c r="A242" s="3" t="s">
        <v>1</v>
      </c>
      <c r="B242" s="4">
        <v>423036</v>
      </c>
      <c r="C242" s="4">
        <v>549323</v>
      </c>
      <c r="D242" s="4"/>
      <c r="E242" s="4"/>
      <c r="F242" s="4">
        <v>24331</v>
      </c>
      <c r="G242" s="4">
        <v>466989</v>
      </c>
      <c r="H242" s="4">
        <v>644566</v>
      </c>
    </row>
    <row r="243" spans="1:8" ht="12.75">
      <c r="A243" s="3" t="s">
        <v>2</v>
      </c>
      <c r="B243" s="4">
        <v>505379</v>
      </c>
      <c r="C243" s="4">
        <v>654181</v>
      </c>
      <c r="D243" s="4"/>
      <c r="E243" s="4"/>
      <c r="F243" s="4">
        <v>64489</v>
      </c>
      <c r="G243" s="4">
        <v>380921</v>
      </c>
      <c r="H243" s="4">
        <v>525510</v>
      </c>
    </row>
    <row r="244" spans="1:8" ht="12.75">
      <c r="A244" s="3" t="s">
        <v>3</v>
      </c>
      <c r="B244" s="4">
        <v>588037</v>
      </c>
      <c r="C244" s="4">
        <v>755769</v>
      </c>
      <c r="D244" s="4"/>
      <c r="E244" s="4"/>
      <c r="F244" s="4">
        <v>26697</v>
      </c>
      <c r="G244" s="4">
        <v>469613</v>
      </c>
      <c r="H244" s="4">
        <v>644241</v>
      </c>
    </row>
    <row r="245" spans="1:8" ht="12.75">
      <c r="A245" s="3" t="s">
        <v>4</v>
      </c>
      <c r="B245" s="4">
        <v>460192</v>
      </c>
      <c r="C245" s="4">
        <v>595508</v>
      </c>
      <c r="D245" s="4"/>
      <c r="E245" s="4"/>
      <c r="F245" s="4">
        <v>44879</v>
      </c>
      <c r="G245" s="4">
        <v>449179</v>
      </c>
      <c r="H245" s="4">
        <v>616730</v>
      </c>
    </row>
    <row r="246" spans="1:8" ht="12.75">
      <c r="A246" s="3" t="s">
        <v>5</v>
      </c>
      <c r="B246" s="4">
        <v>445593</v>
      </c>
      <c r="C246" s="4">
        <v>574519</v>
      </c>
      <c r="D246" s="4"/>
      <c r="E246" s="4"/>
      <c r="F246" s="4">
        <v>49792</v>
      </c>
      <c r="G246" s="4">
        <v>407363</v>
      </c>
      <c r="H246" s="4">
        <v>556351</v>
      </c>
    </row>
    <row r="247" spans="1:8" ht="12.75">
      <c r="A247" s="3" t="s">
        <v>6</v>
      </c>
      <c r="B247" s="4">
        <v>570662</v>
      </c>
      <c r="C247" s="4">
        <v>738291</v>
      </c>
      <c r="D247" s="4"/>
      <c r="E247" s="4"/>
      <c r="F247" s="4">
        <v>42518</v>
      </c>
      <c r="G247" s="4">
        <v>510061</v>
      </c>
      <c r="H247" s="4">
        <v>695229</v>
      </c>
    </row>
    <row r="248" spans="1:8" ht="12.75">
      <c r="A248" s="3" t="s">
        <v>7</v>
      </c>
      <c r="B248" s="4">
        <v>455928</v>
      </c>
      <c r="C248" s="4">
        <v>588578</v>
      </c>
      <c r="D248" s="4"/>
      <c r="E248" s="4"/>
      <c r="F248" s="4">
        <v>84746</v>
      </c>
      <c r="G248" s="4">
        <v>433846</v>
      </c>
      <c r="H248" s="4">
        <v>592384</v>
      </c>
    </row>
    <row r="249" spans="1:8" ht="12.75">
      <c r="A249" s="3" t="s">
        <v>8</v>
      </c>
      <c r="B249" s="4">
        <v>470428</v>
      </c>
      <c r="C249" s="4">
        <v>612806</v>
      </c>
      <c r="D249" s="4"/>
      <c r="E249" s="4"/>
      <c r="F249" s="4">
        <v>38043</v>
      </c>
      <c r="G249" s="4">
        <v>347253</v>
      </c>
      <c r="H249" s="4">
        <v>471830</v>
      </c>
    </row>
    <row r="250" spans="1:8" ht="12.75">
      <c r="A250" s="3" t="s">
        <v>9</v>
      </c>
      <c r="B250" s="4">
        <v>483549</v>
      </c>
      <c r="C250" s="4">
        <v>632649</v>
      </c>
      <c r="D250" s="4"/>
      <c r="E250" s="4"/>
      <c r="F250" s="4">
        <v>60343</v>
      </c>
      <c r="G250" s="4">
        <v>424086</v>
      </c>
      <c r="H250" s="4">
        <v>569391</v>
      </c>
    </row>
    <row r="251" spans="1:8" ht="12.75">
      <c r="A251" s="3" t="s">
        <v>10</v>
      </c>
      <c r="B251" s="4">
        <v>619158</v>
      </c>
      <c r="C251" s="4">
        <v>800938</v>
      </c>
      <c r="D251" s="4"/>
      <c r="E251" s="4"/>
      <c r="F251" s="4">
        <v>54336</v>
      </c>
      <c r="G251" s="4">
        <v>367669</v>
      </c>
      <c r="H251" s="4">
        <v>498054</v>
      </c>
    </row>
    <row r="252" spans="1:8" ht="12.75">
      <c r="A252" s="3" t="s">
        <v>32</v>
      </c>
      <c r="B252" s="4">
        <f>SUM(B240:B251)</f>
        <v>5994673</v>
      </c>
      <c r="C252" s="4">
        <f>SUM(C240:C251)</f>
        <v>7759159</v>
      </c>
      <c r="D252" s="4"/>
      <c r="E252" s="4"/>
      <c r="F252" s="4">
        <f>SUM(F240:F251)</f>
        <v>546585</v>
      </c>
      <c r="G252" s="4">
        <v>4995623</v>
      </c>
      <c r="H252" s="4">
        <v>6843558</v>
      </c>
    </row>
    <row r="253" spans="1:8" ht="12.75">
      <c r="A253" s="3" t="s">
        <v>47</v>
      </c>
      <c r="B253" s="4"/>
      <c r="C253" s="4"/>
      <c r="D253" s="4"/>
      <c r="E253" s="4"/>
      <c r="F253" s="4"/>
      <c r="G253" s="4"/>
      <c r="H253" s="4"/>
    </row>
    <row r="254" spans="2:8" ht="12.75">
      <c r="B254" s="4"/>
      <c r="C254" s="4"/>
      <c r="D254" s="4"/>
      <c r="E254" s="4"/>
      <c r="F254" s="4"/>
      <c r="G254" s="4"/>
      <c r="H254" s="4"/>
    </row>
    <row r="255" spans="1:8" ht="12.75">
      <c r="A255" s="3">
        <v>2018</v>
      </c>
      <c r="B255" s="4"/>
      <c r="C255" s="4"/>
      <c r="D255" s="4"/>
      <c r="E255" s="4"/>
      <c r="F255" s="4"/>
      <c r="G255" s="4"/>
      <c r="H255" s="4"/>
    </row>
    <row r="256" spans="1:8" ht="12.75">
      <c r="A256" s="3" t="s">
        <v>0</v>
      </c>
      <c r="B256" s="3" t="s">
        <v>36</v>
      </c>
      <c r="C256" s="3" t="s">
        <v>37</v>
      </c>
      <c r="F256" s="3" t="s">
        <v>36</v>
      </c>
      <c r="G256" s="3" t="s">
        <v>39</v>
      </c>
      <c r="H256" s="3" t="s">
        <v>37</v>
      </c>
    </row>
    <row r="257" spans="1:8" ht="12.75">
      <c r="A257" s="3" t="s">
        <v>11</v>
      </c>
      <c r="B257" s="4">
        <v>498118</v>
      </c>
      <c r="C257" s="4">
        <v>666871</v>
      </c>
      <c r="D257" s="4"/>
      <c r="E257" s="4"/>
      <c r="F257" s="4">
        <v>57329</v>
      </c>
      <c r="G257" s="4">
        <v>367893</v>
      </c>
      <c r="H257" s="4">
        <v>507002</v>
      </c>
    </row>
    <row r="258" spans="1:8" ht="12.75">
      <c r="A258" s="3" t="s">
        <v>12</v>
      </c>
      <c r="B258" s="4">
        <v>435018</v>
      </c>
      <c r="C258" s="4">
        <v>574918</v>
      </c>
      <c r="D258" s="4"/>
      <c r="E258" s="4"/>
      <c r="F258" s="4">
        <v>41738</v>
      </c>
      <c r="G258" s="4">
        <v>375000</v>
      </c>
      <c r="H258" s="4">
        <v>516009</v>
      </c>
    </row>
    <row r="259" spans="1:8" ht="12.75">
      <c r="A259" s="3" t="s">
        <v>1</v>
      </c>
      <c r="B259" s="4"/>
      <c r="C259" s="4"/>
      <c r="D259" s="4"/>
      <c r="E259" s="4"/>
      <c r="F259" s="4"/>
      <c r="G259" s="4">
        <v>478129</v>
      </c>
      <c r="H259" s="4">
        <v>655738</v>
      </c>
    </row>
    <row r="260" spans="1:8" ht="12.75">
      <c r="A260" s="3" t="s">
        <v>2</v>
      </c>
      <c r="B260" s="4"/>
      <c r="C260" s="4"/>
      <c r="D260" s="4"/>
      <c r="E260" s="4"/>
      <c r="F260" s="4"/>
      <c r="G260" s="4"/>
      <c r="H260" s="4"/>
    </row>
    <row r="261" spans="1:8" ht="12.75">
      <c r="A261" s="3" t="s">
        <v>3</v>
      </c>
      <c r="B261" s="4"/>
      <c r="C261" s="4"/>
      <c r="D261" s="4"/>
      <c r="E261" s="4"/>
      <c r="F261" s="4"/>
      <c r="G261" s="4"/>
      <c r="H261" s="4"/>
    </row>
    <row r="262" spans="1:8" ht="12.75">
      <c r="A262" s="3" t="s">
        <v>4</v>
      </c>
      <c r="B262" s="4"/>
      <c r="C262" s="4"/>
      <c r="D262" s="4"/>
      <c r="E262" s="4"/>
      <c r="F262" s="4"/>
      <c r="G262" s="4"/>
      <c r="H262" s="4"/>
    </row>
    <row r="263" spans="1:8" ht="12.75">
      <c r="A263" s="3" t="s">
        <v>5</v>
      </c>
      <c r="B263" s="4"/>
      <c r="C263" s="4"/>
      <c r="D263" s="4"/>
      <c r="E263" s="4"/>
      <c r="F263" s="4"/>
      <c r="G263" s="4"/>
      <c r="H263" s="4"/>
    </row>
    <row r="264" spans="1:8" ht="12.75">
      <c r="A264" s="3" t="s">
        <v>6</v>
      </c>
      <c r="B264" s="4"/>
      <c r="C264" s="4"/>
      <c r="D264" s="4"/>
      <c r="E264" s="4"/>
      <c r="F264" s="4"/>
      <c r="G264" s="4"/>
      <c r="H264" s="4"/>
    </row>
    <row r="265" spans="1:8" ht="12.75">
      <c r="A265" s="3" t="s">
        <v>7</v>
      </c>
      <c r="B265" s="4"/>
      <c r="C265" s="4"/>
      <c r="D265" s="4"/>
      <c r="E265" s="4"/>
      <c r="F265" s="4"/>
      <c r="G265" s="4"/>
      <c r="H265" s="4"/>
    </row>
    <row r="266" spans="1:8" ht="12.75">
      <c r="A266" s="3" t="s">
        <v>8</v>
      </c>
      <c r="B266" s="4"/>
      <c r="C266" s="4"/>
      <c r="D266" s="4"/>
      <c r="E266" s="4"/>
      <c r="F266" s="4"/>
      <c r="G266" s="4"/>
      <c r="H266" s="4"/>
    </row>
    <row r="267" spans="1:8" ht="12.75">
      <c r="A267" s="3" t="s">
        <v>9</v>
      </c>
      <c r="B267" s="4"/>
      <c r="C267" s="4"/>
      <c r="D267" s="4"/>
      <c r="E267" s="4"/>
      <c r="F267" s="4"/>
      <c r="G267" s="4"/>
      <c r="H267" s="4"/>
    </row>
    <row r="268" spans="1:8" ht="12.75">
      <c r="A268" s="3" t="s">
        <v>10</v>
      </c>
      <c r="B268" s="4"/>
      <c r="C268" s="4"/>
      <c r="D268" s="4"/>
      <c r="E268" s="4"/>
      <c r="F268" s="4"/>
      <c r="G268" s="4"/>
      <c r="H268" s="4"/>
    </row>
    <row r="269" spans="1:8" ht="12.75">
      <c r="A269" s="3" t="s">
        <v>32</v>
      </c>
      <c r="B269" s="4">
        <f>SUM(B257:B268)</f>
        <v>933136</v>
      </c>
      <c r="C269" s="4">
        <f>SUM(C257:C268)</f>
        <v>1241789</v>
      </c>
      <c r="D269" s="4"/>
      <c r="E269" s="4"/>
      <c r="F269" s="4">
        <f>SUM(F257:F268)</f>
        <v>99067</v>
      </c>
      <c r="G269" s="4">
        <f>SUM(G257:G268)</f>
        <v>1221022</v>
      </c>
      <c r="H269" s="4">
        <f>SUM(H257:H268)</f>
        <v>1678749</v>
      </c>
    </row>
    <row r="270" spans="1:8" ht="12.75">
      <c r="A270" s="3" t="s">
        <v>47</v>
      </c>
      <c r="B270" s="4"/>
      <c r="C270" s="4"/>
      <c r="D270" s="4"/>
      <c r="E270" s="4"/>
      <c r="F270" s="4"/>
      <c r="G270" s="4"/>
      <c r="H270" s="4"/>
    </row>
    <row r="271" spans="2:8" ht="12.75">
      <c r="B271" s="4"/>
      <c r="C271" s="4"/>
      <c r="D271" s="4"/>
      <c r="E271" s="4"/>
      <c r="F271" s="4"/>
      <c r="G271" s="4"/>
      <c r="H271" s="4"/>
    </row>
    <row r="274" spans="2:8" ht="12.75">
      <c r="B274" s="3" t="s">
        <v>42</v>
      </c>
      <c r="C274" s="3" t="s">
        <v>33</v>
      </c>
      <c r="D274" s="3" t="s">
        <v>43</v>
      </c>
      <c r="E274" s="3" t="s">
        <v>44</v>
      </c>
      <c r="F274" s="3" t="s">
        <v>45</v>
      </c>
      <c r="G274" s="3" t="s">
        <v>46</v>
      </c>
      <c r="H274" s="3" t="s">
        <v>33</v>
      </c>
    </row>
    <row r="275" spans="1:8" ht="12.75">
      <c r="A275" s="3">
        <v>2004</v>
      </c>
      <c r="B275" s="4">
        <v>3073416</v>
      </c>
      <c r="C275" s="4">
        <v>1462186</v>
      </c>
      <c r="D275" s="4">
        <v>332026</v>
      </c>
      <c r="E275" s="4">
        <v>3381901</v>
      </c>
      <c r="F275" s="4">
        <v>1640879</v>
      </c>
      <c r="G275" s="4">
        <v>3993529</v>
      </c>
      <c r="H275" s="4">
        <v>1883543</v>
      </c>
    </row>
    <row r="276" spans="1:8" ht="12.75">
      <c r="A276" s="3">
        <v>2005</v>
      </c>
      <c r="B276" s="4">
        <v>3854399</v>
      </c>
      <c r="C276" s="4">
        <v>2036821</v>
      </c>
      <c r="D276" s="4">
        <v>271941</v>
      </c>
      <c r="E276" s="4">
        <v>4237401</v>
      </c>
      <c r="F276" s="4">
        <v>1822250</v>
      </c>
      <c r="G276" s="4">
        <v>3955723</v>
      </c>
      <c r="H276" s="4">
        <v>2075559</v>
      </c>
    </row>
    <row r="277" spans="1:8" ht="12.75">
      <c r="A277" s="3">
        <v>2006</v>
      </c>
      <c r="B277" s="4">
        <v>5681619</v>
      </c>
      <c r="C277" s="4">
        <v>3443976</v>
      </c>
      <c r="D277" s="4">
        <v>307420</v>
      </c>
      <c r="E277" s="4">
        <v>7072086</v>
      </c>
      <c r="F277" s="4">
        <v>2771128</v>
      </c>
      <c r="G277" s="4">
        <v>4248816</v>
      </c>
      <c r="H277" s="4">
        <v>2455713</v>
      </c>
    </row>
    <row r="278" spans="1:8" ht="12.75">
      <c r="A278" s="3">
        <v>2007</v>
      </c>
      <c r="B278" s="4">
        <v>5662210</v>
      </c>
      <c r="C278" s="4">
        <v>3645888</v>
      </c>
      <c r="D278" s="4">
        <v>278035</v>
      </c>
      <c r="E278" s="4">
        <v>6544886</v>
      </c>
      <c r="F278" s="4">
        <v>3211819</v>
      </c>
      <c r="G278" s="4">
        <v>4173350</v>
      </c>
      <c r="H278" s="4">
        <v>2565609</v>
      </c>
    </row>
    <row r="279" spans="1:8" ht="12.75">
      <c r="A279" s="3">
        <v>2008</v>
      </c>
      <c r="B279" s="4">
        <v>5766159</v>
      </c>
      <c r="C279" s="4">
        <v>3879726</v>
      </c>
      <c r="D279" s="4">
        <v>230106</v>
      </c>
      <c r="E279" s="4">
        <v>7080399</v>
      </c>
      <c r="F279" s="4">
        <v>3606924</v>
      </c>
      <c r="G279" s="4">
        <v>4461849</v>
      </c>
      <c r="H279" s="4">
        <v>2939603</v>
      </c>
    </row>
    <row r="280" spans="1:8" ht="12.75">
      <c r="A280" s="3">
        <v>2009</v>
      </c>
      <c r="B280" s="4">
        <v>5501791</v>
      </c>
      <c r="C280" s="4">
        <v>3989673</v>
      </c>
      <c r="D280" s="4">
        <v>280033</v>
      </c>
      <c r="E280" s="4">
        <v>7769544</v>
      </c>
      <c r="F280" s="4">
        <v>3325257</v>
      </c>
      <c r="G280" s="4">
        <v>4473909</v>
      </c>
      <c r="H280" s="4">
        <v>3193811</v>
      </c>
    </row>
    <row r="281" spans="1:8" ht="12.75">
      <c r="A281" s="3">
        <v>2010</v>
      </c>
      <c r="B281" s="4">
        <v>5560177</v>
      </c>
      <c r="C281" s="4">
        <v>4343450</v>
      </c>
      <c r="D281" s="4">
        <v>256389</v>
      </c>
      <c r="E281" s="4">
        <v>7813606</v>
      </c>
      <c r="F281" s="4">
        <v>3233763</v>
      </c>
      <c r="G281" s="4">
        <v>4639867</v>
      </c>
      <c r="H281" s="4">
        <v>3585516</v>
      </c>
    </row>
    <row r="282" spans="1:8" ht="12.75">
      <c r="A282" s="3">
        <v>2011</v>
      </c>
      <c r="B282" s="4">
        <v>5992462</v>
      </c>
      <c r="C282" s="4">
        <v>4508555</v>
      </c>
      <c r="D282" s="4">
        <v>281330</v>
      </c>
      <c r="E282" s="4">
        <v>8046153</v>
      </c>
      <c r="F282" s="4">
        <v>3250280</v>
      </c>
      <c r="G282" s="4">
        <v>4767643</v>
      </c>
      <c r="H282" s="4">
        <v>3974370</v>
      </c>
    </row>
    <row r="283" spans="1:8" ht="12.75">
      <c r="A283" s="3">
        <v>2012</v>
      </c>
      <c r="B283" s="4">
        <v>5950334</v>
      </c>
      <c r="C283" s="4">
        <v>5301924</v>
      </c>
      <c r="D283" s="4">
        <v>264367</v>
      </c>
      <c r="E283" s="4">
        <v>8425296</v>
      </c>
      <c r="F283" s="4">
        <v>3310576</v>
      </c>
      <c r="G283" s="4">
        <v>4957681</v>
      </c>
      <c r="H283" s="4">
        <v>3887990</v>
      </c>
    </row>
    <row r="284" spans="1:8" ht="12.75">
      <c r="A284" s="3">
        <v>2013</v>
      </c>
      <c r="B284" s="4">
        <v>5641471</v>
      </c>
      <c r="C284" s="4">
        <v>5408112</v>
      </c>
      <c r="D284" s="4">
        <v>241202</v>
      </c>
      <c r="E284" s="4">
        <v>8701787</v>
      </c>
      <c r="F284" s="4">
        <v>3297415</v>
      </c>
      <c r="G284" s="4">
        <v>5207629</v>
      </c>
      <c r="H284" s="4">
        <v>5142736</v>
      </c>
    </row>
    <row r="285" spans="1:8" ht="12.75">
      <c r="A285" s="3">
        <v>2014</v>
      </c>
      <c r="B285" s="4">
        <v>5481332</v>
      </c>
      <c r="C285" s="4">
        <v>5583819</v>
      </c>
      <c r="D285" s="4">
        <v>260214</v>
      </c>
      <c r="E285" s="4">
        <v>8625968</v>
      </c>
      <c r="F285" s="4">
        <v>3136186</v>
      </c>
      <c r="G285" s="4">
        <v>5211030</v>
      </c>
      <c r="H285" s="4">
        <v>5485224</v>
      </c>
    </row>
    <row r="286" spans="1:8" ht="12.75">
      <c r="A286" s="3">
        <v>2015</v>
      </c>
      <c r="B286" s="4">
        <v>5103556</v>
      </c>
      <c r="C286" s="4">
        <v>5202880</v>
      </c>
      <c r="D286" s="4">
        <v>225016</v>
      </c>
      <c r="E286" s="4">
        <v>7834471</v>
      </c>
      <c r="F286" s="4">
        <v>2632464</v>
      </c>
      <c r="G286" s="4">
        <v>4435621</v>
      </c>
      <c r="H286" s="4">
        <v>5138521</v>
      </c>
    </row>
    <row r="287" spans="1:8" ht="12.75">
      <c r="A287" s="7">
        <v>2016</v>
      </c>
      <c r="B287" s="4">
        <v>6086207</v>
      </c>
      <c r="C287" s="4">
        <v>7450814</v>
      </c>
      <c r="D287" s="4">
        <v>407760</v>
      </c>
      <c r="E287" s="5">
        <v>8680134</v>
      </c>
      <c r="F287" s="5">
        <v>4164435</v>
      </c>
      <c r="G287" s="5">
        <v>5132431</v>
      </c>
      <c r="H287" s="5">
        <v>6699937</v>
      </c>
    </row>
    <row r="288" spans="1:8" ht="12.75">
      <c r="A288" s="7">
        <v>2017</v>
      </c>
      <c r="B288" s="4">
        <v>5375515</v>
      </c>
      <c r="C288" s="4">
        <v>6958221</v>
      </c>
      <c r="D288" s="4">
        <v>492249</v>
      </c>
      <c r="E288" s="5">
        <v>9388515</v>
      </c>
      <c r="F288" s="5">
        <v>3950436</v>
      </c>
      <c r="G288" s="5">
        <v>4995623</v>
      </c>
      <c r="H288" s="5">
        <v>6843558</v>
      </c>
    </row>
    <row r="289" spans="1:8" ht="12.75">
      <c r="A289" s="7">
        <v>2018</v>
      </c>
      <c r="B289" s="4">
        <v>933146</v>
      </c>
      <c r="C289" s="4">
        <v>1241789</v>
      </c>
      <c r="D289" s="4">
        <v>41738</v>
      </c>
      <c r="E289" s="5">
        <v>2205543</v>
      </c>
      <c r="F289" s="5">
        <v>915929</v>
      </c>
      <c r="G289" s="5">
        <v>1221022</v>
      </c>
      <c r="H289" s="5">
        <v>1678750</v>
      </c>
    </row>
    <row r="290" spans="2:8" ht="12.75">
      <c r="B290" s="4">
        <f aca="true" t="shared" si="1" ref="B290:H290">SUM(B275:B289)</f>
        <v>75663794</v>
      </c>
      <c r="C290" s="4">
        <f t="shared" si="1"/>
        <v>64457834</v>
      </c>
      <c r="D290" s="4">
        <f t="shared" si="1"/>
        <v>4169826</v>
      </c>
      <c r="E290" s="4">
        <f t="shared" si="1"/>
        <v>105807690</v>
      </c>
      <c r="F290" s="4">
        <f t="shared" si="1"/>
        <v>44269741</v>
      </c>
      <c r="G290" s="4">
        <f t="shared" si="1"/>
        <v>65875723</v>
      </c>
      <c r="H290" s="4">
        <f t="shared" si="1"/>
        <v>57550440</v>
      </c>
    </row>
    <row r="291" spans="2:8" ht="12.75">
      <c r="B291" s="4" t="s">
        <v>50</v>
      </c>
      <c r="C291" s="4"/>
      <c r="D291" s="4"/>
      <c r="E291" s="4"/>
      <c r="F291" s="4"/>
      <c r="G291" s="4"/>
      <c r="H291" s="4"/>
    </row>
    <row r="292" spans="2:8" ht="12.75">
      <c r="B292" s="3" t="s">
        <v>41</v>
      </c>
      <c r="D292" s="4"/>
      <c r="E292" s="4"/>
      <c r="F292" s="4"/>
      <c r="G292" s="4"/>
      <c r="H292" s="4"/>
    </row>
    <row r="293" spans="2:3" ht="12.75">
      <c r="B293" s="1"/>
      <c r="C293" s="1"/>
    </row>
  </sheetData>
  <sheetProtection/>
  <mergeCells count="2">
    <mergeCell ref="A1:H1"/>
    <mergeCell ref="A2:I2"/>
  </mergeCells>
  <printOptions/>
  <pageMargins left="0.5118110236220472" right="0.5118110236220472" top="0.5511811023622047" bottom="0.5511811023622047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Serra</cp:lastModifiedBy>
  <cp:lastPrinted>2018-08-06T12:18:05Z</cp:lastPrinted>
  <dcterms:created xsi:type="dcterms:W3CDTF">2006-05-11T17:45:56Z</dcterms:created>
  <dcterms:modified xsi:type="dcterms:W3CDTF">2018-08-06T12:19:04Z</dcterms:modified>
  <cp:category/>
  <cp:version/>
  <cp:contentType/>
  <cp:contentStatus/>
</cp:coreProperties>
</file>