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5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<sst xmlns="http://schemas.openxmlformats.org/spreadsheetml/2006/main" count="278" uniqueCount="49">
  <si>
    <t>Mês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</si>
  <si>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</si>
  <si>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</si>
  <si>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</si>
  <si>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</si>
  <si>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</si>
  <si>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</si>
  <si>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</si>
  <si>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</si>
  <si>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</si>
  <si>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</si>
  <si>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</si>
  <si>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</si>
  <si>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Cessados</t>
  </si>
  <si>
    <t>Suspensos</t>
  </si>
  <si>
    <t>Concedidos</t>
  </si>
  <si>
    <t>Valor em R$(mil)</t>
  </si>
  <si>
    <t>Valor em R$ (mil)</t>
  </si>
  <si>
    <t>Produtividade dos Servidores do INSS</t>
  </si>
  <si>
    <t>Valor em R$ mil</t>
  </si>
  <si>
    <t xml:space="preserve">Setembro </t>
  </si>
  <si>
    <t>Fonte: DatANASPS</t>
  </si>
  <si>
    <t>Janeiro'</t>
  </si>
  <si>
    <t xml:space="preserve">Cessados </t>
  </si>
  <si>
    <t>Concedido Valor em R$ mil</t>
  </si>
  <si>
    <t>Suspenso</t>
  </si>
  <si>
    <t>Concedido</t>
  </si>
  <si>
    <t>2010'</t>
  </si>
  <si>
    <t>Valor em R$mil</t>
  </si>
  <si>
    <t>Valor em R$</t>
  </si>
  <si>
    <t>nhd</t>
  </si>
  <si>
    <t>Outubro'</t>
  </si>
  <si>
    <t>Total</t>
  </si>
  <si>
    <t>Valor R$ (mil)</t>
  </si>
  <si>
    <t>Requeridos</t>
  </si>
  <si>
    <t>Indeferidos</t>
  </si>
  <si>
    <t>Supensos</t>
  </si>
  <si>
    <t xml:space="preserve"> Fevereiro</t>
  </si>
  <si>
    <t>Quantidade</t>
  </si>
  <si>
    <t>Valor</t>
  </si>
  <si>
    <t>Dezembro'</t>
  </si>
  <si>
    <t xml:space="preserve">Quantidade </t>
  </si>
  <si>
    <t>NHD</t>
  </si>
  <si>
    <t>Fonte DatANASPS (*)</t>
  </si>
  <si>
    <t xml:space="preserve">Beneíficios Cessados, Suspenso, Requeridos, Indeferidos e Concedidos 2004/2016 </t>
  </si>
  <si>
    <t>Cessados(*)</t>
  </si>
  <si>
    <t>Suspensos(*)</t>
  </si>
  <si>
    <t>Beneficios Cessados, Suspensos, Requeridos, Indeferidos e Concedidos 2004/2017</t>
  </si>
  <si>
    <t>(*) até Jan 2017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</si>
</sst>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view="pageBreakPreview" zoomScale="130" zoomScaleSheetLayoutView="130" workbookViewId="0" topLeftCell="A277">
      <selection activeCell="D300" sqref="D300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3.00390625" style="1" customWidth="1"/>
    <col min="4" max="4" width="14.00390625" style="1" customWidth="1"/>
    <col min="5" max="5" width="13.57421875" style="1" customWidth="1"/>
    <col min="6" max="6" width="10.57421875" style="1" customWidth="1"/>
    <col min="7" max="7" width="10.140625" style="1" bestFit="1" customWidth="1"/>
    <col min="8" max="8" width="13.421875" style="1" customWidth="1"/>
    <col min="9" max="16384" width="9.140625" style="1" customWidth="1"/>
  </cols>
  <sheetData>
    <row r="1" spans="1:8" ht="12.75">
      <c r="A1" s="9" t="s">
        <v>18</v>
      </c>
      <c r="B1" s="9"/>
      <c r="C1" s="9"/>
      <c r="D1" s="9"/>
      <c r="E1" s="9"/>
      <c r="F1" s="9"/>
      <c r="G1" s="9"/>
      <c r="H1" s="9"/>
    </row>
    <row r="2" spans="1:9" ht="12.75">
      <c r="A2" s="10" t="s">
        <v>47</v>
      </c>
      <c r="B2" s="9"/>
      <c r="C2" s="9"/>
      <c r="D2" s="9"/>
      <c r="E2" s="9"/>
      <c r="F2" s="9"/>
      <c r="G2" s="9"/>
      <c r="H2" s="9"/>
      <c r="I2" s="9"/>
    </row>
    <row r="3" ht="12.75">
      <c r="A3" s="1">
        <v>2004</v>
      </c>
    </row>
    <row r="4" spans="1:8" ht="12.75">
      <c r="A4" s="1" t="s">
        <v>0</v>
      </c>
      <c r="B4" s="1" t="s">
        <v>13</v>
      </c>
      <c r="C4" s="1" t="s">
        <v>17</v>
      </c>
      <c r="F4" s="1" t="s">
        <v>14</v>
      </c>
      <c r="G4" s="1" t="s">
        <v>15</v>
      </c>
      <c r="H4" s="1" t="s">
        <v>17</v>
      </c>
    </row>
    <row r="6" spans="1:8" ht="12.75">
      <c r="A6" s="1" t="s">
        <v>11</v>
      </c>
      <c r="B6" s="2">
        <v>167216</v>
      </c>
      <c r="C6" s="2">
        <v>74244</v>
      </c>
      <c r="F6" s="2">
        <v>30590</v>
      </c>
      <c r="G6" s="2">
        <v>248030</v>
      </c>
      <c r="H6" s="2">
        <v>104883</v>
      </c>
    </row>
    <row r="7" spans="1:8" ht="12.75">
      <c r="A7" s="1" t="s">
        <v>12</v>
      </c>
      <c r="B7" s="2">
        <v>201815</v>
      </c>
      <c r="C7" s="2">
        <v>92208</v>
      </c>
      <c r="F7" s="2">
        <v>27969</v>
      </c>
      <c r="G7" s="2">
        <v>233876</v>
      </c>
      <c r="H7" s="2">
        <v>101873</v>
      </c>
    </row>
    <row r="8" spans="1:8" ht="12.75">
      <c r="A8" s="1" t="s">
        <v>1</v>
      </c>
      <c r="B8" s="2">
        <v>227172</v>
      </c>
      <c r="C8" s="2">
        <v>103986</v>
      </c>
      <c r="F8" s="2">
        <v>32254</v>
      </c>
      <c r="G8" s="2">
        <v>424702</v>
      </c>
      <c r="H8" s="2">
        <v>193191</v>
      </c>
    </row>
    <row r="9" spans="1:8" ht="12.75">
      <c r="A9" s="1" t="s">
        <v>2</v>
      </c>
      <c r="B9" s="2">
        <v>239806</v>
      </c>
      <c r="C9" s="2">
        <v>109516</v>
      </c>
      <c r="F9" s="2">
        <v>33787</v>
      </c>
      <c r="G9" s="2">
        <v>345092</v>
      </c>
      <c r="H9" s="2">
        <v>158496</v>
      </c>
    </row>
    <row r="10" spans="1:8" ht="12.75">
      <c r="A10" s="1" t="s">
        <v>3</v>
      </c>
      <c r="B10" s="2">
        <v>238676</v>
      </c>
      <c r="C10" s="2">
        <v>113299</v>
      </c>
      <c r="F10" s="2">
        <v>26674</v>
      </c>
      <c r="G10" s="2">
        <v>280930</v>
      </c>
      <c r="H10" s="2">
        <v>140058</v>
      </c>
    </row>
    <row r="11" spans="1:8" ht="12.75">
      <c r="A11" s="1" t="s">
        <v>4</v>
      </c>
      <c r="B11" s="2">
        <v>272499</v>
      </c>
      <c r="C11" s="2">
        <v>132926</v>
      </c>
      <c r="F11" s="2">
        <v>25706</v>
      </c>
      <c r="G11" s="2">
        <v>344186</v>
      </c>
      <c r="H11" s="2">
        <v>167093</v>
      </c>
    </row>
    <row r="12" spans="1:8" ht="12.75">
      <c r="A12" s="1" t="s">
        <v>5</v>
      </c>
      <c r="B12" s="2">
        <v>274805</v>
      </c>
      <c r="C12" s="2">
        <v>128188</v>
      </c>
      <c r="F12" s="2">
        <v>26473</v>
      </c>
      <c r="G12" s="2">
        <v>348177</v>
      </c>
      <c r="H12" s="2">
        <v>165018</v>
      </c>
    </row>
    <row r="13" spans="1:8" ht="12.75">
      <c r="A13" s="1" t="s">
        <v>6</v>
      </c>
      <c r="B13" s="2">
        <v>264148</v>
      </c>
      <c r="C13" s="2">
        <v>124722</v>
      </c>
      <c r="F13" s="2">
        <v>25195</v>
      </c>
      <c r="G13" s="2">
        <v>395445</v>
      </c>
      <c r="H13" s="2">
        <v>190492</v>
      </c>
    </row>
    <row r="14" spans="1:8" ht="12.75">
      <c r="A14" s="1" t="s">
        <v>7</v>
      </c>
      <c r="B14" s="2">
        <v>289813</v>
      </c>
      <c r="C14" s="2">
        <v>141785</v>
      </c>
      <c r="F14" s="2">
        <v>26246</v>
      </c>
      <c r="G14" s="2">
        <v>378749</v>
      </c>
      <c r="H14" s="2">
        <v>181619</v>
      </c>
    </row>
    <row r="15" spans="1:8" ht="12.75">
      <c r="A15" s="1" t="s">
        <v>8</v>
      </c>
      <c r="B15" s="2">
        <v>308962</v>
      </c>
      <c r="C15" s="2">
        <v>153351</v>
      </c>
      <c r="F15" s="2">
        <v>27216</v>
      </c>
      <c r="G15" s="2">
        <v>343153</v>
      </c>
      <c r="H15" s="2">
        <v>166891</v>
      </c>
    </row>
    <row r="16" spans="1:8" ht="12.75">
      <c r="A16" s="1" t="s">
        <v>9</v>
      </c>
      <c r="B16" s="2">
        <v>276952</v>
      </c>
      <c r="C16" s="2">
        <v>134206</v>
      </c>
      <c r="F16" s="2">
        <v>24355</v>
      </c>
      <c r="G16" s="2">
        <v>330023</v>
      </c>
      <c r="H16" s="2">
        <v>158989</v>
      </c>
    </row>
    <row r="17" spans="1:8" ht="12.75">
      <c r="A17" s="1" t="s">
        <v>10</v>
      </c>
      <c r="B17" s="2">
        <v>311552</v>
      </c>
      <c r="C17" s="2">
        <v>153755</v>
      </c>
      <c r="F17" s="2">
        <v>25561</v>
      </c>
      <c r="G17" s="2">
        <v>321166</v>
      </c>
      <c r="H17" s="2">
        <v>154936</v>
      </c>
    </row>
    <row r="18" spans="2:8" ht="12.75">
      <c r="B18" s="2">
        <f>SUM(B6:B17)</f>
        <v>3073416</v>
      </c>
      <c r="C18" s="2">
        <f>SUM(C6:C17)</f>
        <v>1462186</v>
      </c>
      <c r="F18" s="2">
        <f>SUM(F6:F17)</f>
        <v>332026</v>
      </c>
      <c r="G18" s="2">
        <v>3993529</v>
      </c>
      <c r="H18" s="2">
        <v>1883543</v>
      </c>
    </row>
    <row r="19" ht="12.75">
      <c r="A19" s="3" t="s">
        <v>21</v>
      </c>
    </row>
    <row r="20" ht="12.75">
      <c r="A20" s="3"/>
    </row>
    <row r="21" ht="12.75">
      <c r="A21" s="1">
        <v>2005</v>
      </c>
    </row>
    <row r="22" spans="1:8" ht="12.75">
      <c r="A22" s="1" t="s">
        <v>0</v>
      </c>
      <c r="B22" s="1" t="s">
        <v>13</v>
      </c>
      <c r="C22" s="1" t="s">
        <v>17</v>
      </c>
      <c r="F22" s="1" t="s">
        <v>14</v>
      </c>
      <c r="G22" s="1" t="s">
        <v>15</v>
      </c>
      <c r="H22" s="1" t="s">
        <v>16</v>
      </c>
    </row>
    <row r="24" spans="1:8" ht="12.75">
      <c r="A24" s="1" t="s">
        <v>11</v>
      </c>
      <c r="B24" s="2">
        <v>261294</v>
      </c>
      <c r="C24" s="2">
        <v>133352</v>
      </c>
      <c r="F24" s="2">
        <v>20254</v>
      </c>
      <c r="G24" s="2">
        <v>281365</v>
      </c>
      <c r="H24" s="2">
        <v>140526</v>
      </c>
    </row>
    <row r="25" spans="1:8" ht="12.75">
      <c r="A25" s="1" t="s">
        <v>12</v>
      </c>
      <c r="B25" s="2">
        <v>263135</v>
      </c>
      <c r="C25" s="2">
        <v>131613</v>
      </c>
      <c r="F25" s="2">
        <v>24329</v>
      </c>
      <c r="G25" s="2">
        <v>259428</v>
      </c>
      <c r="H25" s="2">
        <v>131020</v>
      </c>
    </row>
    <row r="26" spans="1:8" ht="12.75">
      <c r="A26" s="1" t="s">
        <v>1</v>
      </c>
      <c r="B26" s="2">
        <v>282717</v>
      </c>
      <c r="C26" s="2">
        <v>144437</v>
      </c>
      <c r="F26" s="2">
        <v>21386</v>
      </c>
      <c r="G26" s="2">
        <v>362045</v>
      </c>
      <c r="H26" s="2">
        <v>182039</v>
      </c>
    </row>
    <row r="27" spans="1:8" ht="12.75">
      <c r="A27" s="1" t="s">
        <v>2</v>
      </c>
      <c r="B27" s="2">
        <v>313034</v>
      </c>
      <c r="C27" s="2">
        <v>155951</v>
      </c>
      <c r="F27" s="2">
        <v>24163</v>
      </c>
      <c r="G27" s="2">
        <v>305354</v>
      </c>
      <c r="H27" s="2">
        <v>149009</v>
      </c>
    </row>
    <row r="28" spans="1:8" ht="12.75">
      <c r="A28" s="1" t="s">
        <v>3</v>
      </c>
      <c r="B28" s="2">
        <v>288473</v>
      </c>
      <c r="C28" s="2">
        <v>152744</v>
      </c>
      <c r="F28" s="2">
        <v>21225</v>
      </c>
      <c r="G28" s="2">
        <v>377796</v>
      </c>
      <c r="H28" s="2">
        <v>199150</v>
      </c>
    </row>
    <row r="29" spans="1:8" ht="12.75">
      <c r="A29" s="1" t="s">
        <v>4</v>
      </c>
      <c r="B29" s="2">
        <v>244584</v>
      </c>
      <c r="C29" s="2">
        <v>127584</v>
      </c>
      <c r="F29" s="2">
        <v>18731</v>
      </c>
      <c r="G29" s="2">
        <v>264757</v>
      </c>
      <c r="H29" s="2">
        <v>143145</v>
      </c>
    </row>
    <row r="30" spans="1:8" ht="12.75">
      <c r="A30" s="1" t="s">
        <v>5</v>
      </c>
      <c r="B30" s="2">
        <v>252585</v>
      </c>
      <c r="C30" s="2">
        <v>130396</v>
      </c>
      <c r="F30" s="2">
        <v>21982</v>
      </c>
      <c r="G30" s="2">
        <v>207187</v>
      </c>
      <c r="H30" s="2">
        <v>112412</v>
      </c>
    </row>
    <row r="31" spans="1:8" ht="12.75">
      <c r="A31" s="1" t="s">
        <v>6</v>
      </c>
      <c r="B31" s="2">
        <v>289901</v>
      </c>
      <c r="C31" s="2">
        <v>149515</v>
      </c>
      <c r="F31" s="2">
        <v>25412</v>
      </c>
      <c r="G31" s="2">
        <v>332663</v>
      </c>
      <c r="H31" s="2">
        <v>182261</v>
      </c>
    </row>
    <row r="32" spans="1:8" ht="12.75">
      <c r="A32" s="1" t="s">
        <v>7</v>
      </c>
      <c r="B32" s="2">
        <v>345322</v>
      </c>
      <c r="C32" s="2">
        <v>179718</v>
      </c>
      <c r="F32" s="2">
        <v>25842</v>
      </c>
      <c r="G32" s="2">
        <v>424668</v>
      </c>
      <c r="H32" s="2">
        <v>225958</v>
      </c>
    </row>
    <row r="33" spans="1:8" ht="12.75">
      <c r="A33" s="1" t="s">
        <v>8</v>
      </c>
      <c r="B33" s="2">
        <v>377055</v>
      </c>
      <c r="C33" s="2">
        <v>205211</v>
      </c>
      <c r="F33" s="2">
        <v>21747</v>
      </c>
      <c r="G33" s="2">
        <v>379009</v>
      </c>
      <c r="H33" s="2">
        <v>203157</v>
      </c>
    </row>
    <row r="34" spans="1:8" ht="12.75">
      <c r="A34" s="1" t="s">
        <v>9</v>
      </c>
      <c r="B34" s="2">
        <v>423771</v>
      </c>
      <c r="C34" s="2">
        <v>236470</v>
      </c>
      <c r="F34" s="2">
        <v>23745</v>
      </c>
      <c r="G34" s="2">
        <v>406408</v>
      </c>
      <c r="H34" s="2">
        <v>216841</v>
      </c>
    </row>
    <row r="35" spans="1:8" ht="12.75">
      <c r="A35" s="1" t="s">
        <v>10</v>
      </c>
      <c r="B35" s="2">
        <v>512528</v>
      </c>
      <c r="C35" s="2">
        <v>289830</v>
      </c>
      <c r="F35" s="2">
        <v>23125</v>
      </c>
      <c r="G35" s="2">
        <v>355043</v>
      </c>
      <c r="H35" s="2">
        <v>190034</v>
      </c>
    </row>
    <row r="36" spans="2:8" ht="12.75">
      <c r="B36" s="2">
        <f>SUM(B24:B35)</f>
        <v>3854399</v>
      </c>
      <c r="C36" s="2">
        <f>SUM(C24:C35)</f>
        <v>2036821</v>
      </c>
      <c r="F36" s="2">
        <f>SUM(F24:F35)</f>
        <v>271941</v>
      </c>
      <c r="G36" s="2">
        <v>3955723</v>
      </c>
      <c r="H36" s="2">
        <v>2075559</v>
      </c>
    </row>
    <row r="37" spans="1:3" ht="12.75">
      <c r="A37" s="1" t="s">
        <v>21</v>
      </c>
      <c r="B37" s="2"/>
      <c r="C37" s="2"/>
    </row>
    <row r="38" spans="2:3" ht="12.75">
      <c r="B38" s="2"/>
      <c r="C38" s="2"/>
    </row>
    <row r="39" spans="1:3" ht="12.75">
      <c r="A39" s="1">
        <v>2006</v>
      </c>
      <c r="B39" s="2"/>
      <c r="C39" s="2"/>
    </row>
    <row r="40" spans="1:8" ht="12.75">
      <c r="A40" s="1" t="s">
        <v>0</v>
      </c>
      <c r="B40" s="2" t="s">
        <v>13</v>
      </c>
      <c r="C40" s="2" t="s">
        <v>17</v>
      </c>
      <c r="F40" s="1" t="s">
        <v>14</v>
      </c>
      <c r="G40" s="1" t="s">
        <v>15</v>
      </c>
      <c r="H40" s="1" t="s">
        <v>16</v>
      </c>
    </row>
    <row r="41" spans="2:3" ht="12.75">
      <c r="B41" s="2"/>
      <c r="C41" s="2"/>
    </row>
    <row r="42" spans="1:8" ht="12.75">
      <c r="A42" s="1" t="s">
        <v>11</v>
      </c>
      <c r="B42" s="2">
        <v>466205</v>
      </c>
      <c r="C42" s="2">
        <v>274192</v>
      </c>
      <c r="F42" s="2">
        <v>18840</v>
      </c>
      <c r="G42" s="2">
        <v>319465</v>
      </c>
      <c r="H42" s="2">
        <v>175590</v>
      </c>
    </row>
    <row r="43" spans="1:8" ht="12.75">
      <c r="A43" s="1" t="s">
        <v>12</v>
      </c>
      <c r="B43" s="2">
        <v>468908</v>
      </c>
      <c r="C43" s="2">
        <v>275757</v>
      </c>
      <c r="F43" s="2">
        <v>21326</v>
      </c>
      <c r="G43" s="2">
        <v>304392</v>
      </c>
      <c r="H43" s="2">
        <v>166963</v>
      </c>
    </row>
    <row r="44" spans="1:8" ht="12.75">
      <c r="A44" s="1" t="s">
        <v>1</v>
      </c>
      <c r="B44" s="2">
        <v>517218</v>
      </c>
      <c r="C44" s="2">
        <v>308100</v>
      </c>
      <c r="F44" s="2">
        <v>22338</v>
      </c>
      <c r="G44" s="2">
        <v>376058</v>
      </c>
      <c r="H44" s="2">
        <v>201286</v>
      </c>
    </row>
    <row r="45" spans="1:8" ht="12.75">
      <c r="A45" s="1" t="s">
        <v>2</v>
      </c>
      <c r="B45" s="2">
        <v>521160</v>
      </c>
      <c r="C45" s="2">
        <v>317847</v>
      </c>
      <c r="F45" s="2">
        <v>50746</v>
      </c>
      <c r="G45" s="2">
        <v>329769</v>
      </c>
      <c r="H45" s="2">
        <v>195496</v>
      </c>
    </row>
    <row r="46" spans="1:8" ht="12.75">
      <c r="A46" s="1" t="s">
        <v>3</v>
      </c>
      <c r="B46" s="2">
        <v>436156</v>
      </c>
      <c r="C46" s="2">
        <v>264851</v>
      </c>
      <c r="F46" s="2">
        <v>16788</v>
      </c>
      <c r="G46" s="2">
        <v>395118</v>
      </c>
      <c r="H46" s="2">
        <v>234025</v>
      </c>
    </row>
    <row r="47" spans="1:8" ht="12.75">
      <c r="A47" s="1" t="s">
        <v>4</v>
      </c>
      <c r="B47" s="2">
        <v>435345</v>
      </c>
      <c r="C47" s="2">
        <v>255345</v>
      </c>
      <c r="F47" s="2">
        <v>28038</v>
      </c>
      <c r="G47" s="2">
        <v>351046</v>
      </c>
      <c r="H47" s="2">
        <v>208318</v>
      </c>
    </row>
    <row r="48" spans="1:8" ht="12.75">
      <c r="A48" s="1" t="s">
        <v>5</v>
      </c>
      <c r="B48" s="2">
        <v>440918</v>
      </c>
      <c r="C48" s="2">
        <v>263323</v>
      </c>
      <c r="F48" s="2">
        <v>23451</v>
      </c>
      <c r="G48" s="2">
        <v>345516</v>
      </c>
      <c r="H48" s="2">
        <v>202237</v>
      </c>
    </row>
    <row r="49" spans="1:8" ht="12.75">
      <c r="A49" s="1" t="s">
        <v>6</v>
      </c>
      <c r="B49" s="2">
        <v>425932</v>
      </c>
      <c r="C49" s="2">
        <v>256623</v>
      </c>
      <c r="F49" s="2">
        <v>22782</v>
      </c>
      <c r="G49" s="2">
        <v>427055</v>
      </c>
      <c r="H49" s="2">
        <v>251032</v>
      </c>
    </row>
    <row r="50" spans="1:8" ht="12.75">
      <c r="A50" s="1" t="s">
        <v>7</v>
      </c>
      <c r="B50" s="2">
        <v>503329</v>
      </c>
      <c r="C50" s="2">
        <v>304483</v>
      </c>
      <c r="F50" s="2">
        <v>22608</v>
      </c>
      <c r="G50" s="2">
        <v>348131</v>
      </c>
      <c r="H50" s="2">
        <v>202276</v>
      </c>
    </row>
    <row r="51" spans="1:8" ht="12.75">
      <c r="A51" s="1" t="s">
        <v>8</v>
      </c>
      <c r="B51" s="2">
        <v>494447</v>
      </c>
      <c r="C51" s="2">
        <v>304408</v>
      </c>
      <c r="F51" s="2">
        <v>25367</v>
      </c>
      <c r="G51" s="2">
        <v>385515</v>
      </c>
      <c r="H51" s="2">
        <v>226057</v>
      </c>
    </row>
    <row r="52" spans="1:8" ht="12.75">
      <c r="A52" s="1" t="s">
        <v>9</v>
      </c>
      <c r="B52" s="2">
        <v>450578</v>
      </c>
      <c r="C52" s="2">
        <v>276125</v>
      </c>
      <c r="F52" s="2">
        <v>26761</v>
      </c>
      <c r="G52" s="2">
        <v>350830</v>
      </c>
      <c r="H52" s="2">
        <v>205232</v>
      </c>
    </row>
    <row r="53" spans="1:8" ht="12.75">
      <c r="A53" s="1" t="s">
        <v>10</v>
      </c>
      <c r="B53" s="2">
        <v>521423</v>
      </c>
      <c r="C53" s="2">
        <v>342922</v>
      </c>
      <c r="F53" s="2">
        <v>28375</v>
      </c>
      <c r="G53" s="2">
        <v>315921</v>
      </c>
      <c r="H53" s="2">
        <v>187201</v>
      </c>
    </row>
    <row r="54" spans="2:8" ht="12.75">
      <c r="B54" s="2">
        <f>SUM(B42:B53)</f>
        <v>5681619</v>
      </c>
      <c r="C54" s="2">
        <f>SUM(C42:C53)</f>
        <v>3443976</v>
      </c>
      <c r="F54" s="2">
        <f>SUM(F42:F53)</f>
        <v>307420</v>
      </c>
      <c r="G54" s="2">
        <f>SUM(G42:G53)</f>
        <v>4248816</v>
      </c>
      <c r="H54" s="2">
        <f>SUM(H42:H53)</f>
        <v>2455713</v>
      </c>
    </row>
    <row r="55" spans="1:8" ht="12.75">
      <c r="A55" s="1" t="s">
        <v>21</v>
      </c>
      <c r="B55" s="2"/>
      <c r="F55" s="2"/>
      <c r="H55" s="2"/>
    </row>
    <row r="62" ht="12.75">
      <c r="A62" s="1">
        <v>2007</v>
      </c>
    </row>
    <row r="63" spans="1:8" ht="12.75">
      <c r="A63" s="1" t="s">
        <v>0</v>
      </c>
      <c r="B63" s="1" t="s">
        <v>13</v>
      </c>
      <c r="C63" s="1" t="s">
        <v>19</v>
      </c>
      <c r="F63" s="1" t="s">
        <v>14</v>
      </c>
      <c r="G63" s="1" t="s">
        <v>15</v>
      </c>
      <c r="H63" s="3" t="s">
        <v>19</v>
      </c>
    </row>
    <row r="64" spans="1:8" ht="12.75">
      <c r="A64" s="1" t="s">
        <v>11</v>
      </c>
      <c r="B64" s="2">
        <v>483797</v>
      </c>
      <c r="C64" s="2">
        <v>307377</v>
      </c>
      <c r="F64" s="2">
        <v>23882</v>
      </c>
      <c r="G64" s="2">
        <v>315959</v>
      </c>
      <c r="H64" s="2">
        <v>189621</v>
      </c>
    </row>
    <row r="65" spans="1:8" ht="12.75">
      <c r="A65" s="1" t="s">
        <v>12</v>
      </c>
      <c r="B65" s="2">
        <v>440239</v>
      </c>
      <c r="C65" s="2">
        <v>278721</v>
      </c>
      <c r="F65" s="2">
        <v>21900</v>
      </c>
      <c r="G65" s="2">
        <v>283740</v>
      </c>
      <c r="H65" s="2">
        <v>170384</v>
      </c>
    </row>
    <row r="66" spans="1:8" ht="12.75">
      <c r="A66" s="1" t="s">
        <v>1</v>
      </c>
      <c r="B66" s="2">
        <v>519700</v>
      </c>
      <c r="C66" s="2">
        <v>324899</v>
      </c>
      <c r="F66" s="2">
        <v>23774</v>
      </c>
      <c r="G66" s="2">
        <v>384459</v>
      </c>
      <c r="H66" s="2">
        <v>230425</v>
      </c>
    </row>
    <row r="67" spans="1:8" ht="12.75">
      <c r="A67" s="1" t="s">
        <v>2</v>
      </c>
      <c r="B67" s="2">
        <v>422017</v>
      </c>
      <c r="C67" s="2">
        <v>269908</v>
      </c>
      <c r="F67" s="2">
        <v>24130</v>
      </c>
      <c r="G67" s="2">
        <v>342606</v>
      </c>
      <c r="H67" s="2">
        <v>216427</v>
      </c>
    </row>
    <row r="68" spans="1:8" ht="12.75">
      <c r="A68" s="1" t="s">
        <v>3</v>
      </c>
      <c r="B68" s="2">
        <v>461549</v>
      </c>
      <c r="C68" s="2">
        <v>296625</v>
      </c>
      <c r="F68" s="2">
        <v>21637</v>
      </c>
      <c r="G68" s="2">
        <v>378855</v>
      </c>
      <c r="H68" s="2">
        <v>236844</v>
      </c>
    </row>
    <row r="69" spans="1:8" ht="12.75">
      <c r="A69" s="1" t="s">
        <v>4</v>
      </c>
      <c r="B69" s="2">
        <v>483909</v>
      </c>
      <c r="C69" s="2">
        <v>310315</v>
      </c>
      <c r="F69" s="2">
        <v>25726</v>
      </c>
      <c r="G69" s="2">
        <v>337182</v>
      </c>
      <c r="H69" s="2">
        <v>209492</v>
      </c>
    </row>
    <row r="70" spans="1:8" ht="12.75">
      <c r="A70" s="1" t="s">
        <v>5</v>
      </c>
      <c r="B70" s="2">
        <v>476078</v>
      </c>
      <c r="C70" s="2">
        <v>307543</v>
      </c>
      <c r="F70" s="2">
        <v>24436</v>
      </c>
      <c r="G70" s="2">
        <v>343360</v>
      </c>
      <c r="H70" s="2">
        <v>211291</v>
      </c>
    </row>
    <row r="71" spans="1:8" ht="12.75">
      <c r="A71" s="1" t="s">
        <v>6</v>
      </c>
      <c r="B71" s="2">
        <v>446208</v>
      </c>
      <c r="C71" s="2">
        <v>285369</v>
      </c>
      <c r="F71" s="2">
        <v>23397</v>
      </c>
      <c r="G71" s="2">
        <v>399934</v>
      </c>
      <c r="H71" s="2">
        <v>245784</v>
      </c>
    </row>
    <row r="72" spans="1:8" ht="12.75">
      <c r="A72" s="1" t="s">
        <v>20</v>
      </c>
      <c r="B72" s="2">
        <v>485409</v>
      </c>
      <c r="C72" s="2">
        <v>314570</v>
      </c>
      <c r="F72" s="2">
        <v>23360</v>
      </c>
      <c r="G72" s="2">
        <v>336280</v>
      </c>
      <c r="H72" s="2">
        <v>205946</v>
      </c>
    </row>
    <row r="73" spans="1:8" ht="12.75">
      <c r="A73" s="1" t="s">
        <v>8</v>
      </c>
      <c r="B73" s="2">
        <v>474088</v>
      </c>
      <c r="C73" s="2">
        <v>310694</v>
      </c>
      <c r="F73" s="2">
        <v>23119</v>
      </c>
      <c r="G73" s="2">
        <v>400804</v>
      </c>
      <c r="H73" s="2">
        <v>245316</v>
      </c>
    </row>
    <row r="74" spans="1:8" ht="12.75">
      <c r="A74" s="1" t="s">
        <v>9</v>
      </c>
      <c r="B74" s="2">
        <v>473047</v>
      </c>
      <c r="C74" s="2">
        <v>312980</v>
      </c>
      <c r="F74" s="2">
        <v>22747</v>
      </c>
      <c r="G74" s="2">
        <v>343196</v>
      </c>
      <c r="H74" s="2">
        <v>211538</v>
      </c>
    </row>
    <row r="75" spans="1:8" ht="12.75">
      <c r="A75" s="1" t="s">
        <v>10</v>
      </c>
      <c r="B75" s="2">
        <v>496169</v>
      </c>
      <c r="C75" s="2">
        <v>326887</v>
      </c>
      <c r="F75" s="2">
        <v>19927</v>
      </c>
      <c r="G75" s="2">
        <v>306975</v>
      </c>
      <c r="H75" s="2">
        <v>192541</v>
      </c>
    </row>
    <row r="76" spans="2:8" ht="12.75">
      <c r="B76" s="2">
        <f>SUM(B64:B75)</f>
        <v>5662210</v>
      </c>
      <c r="C76" s="2">
        <f>SUM(C64:C75)</f>
        <v>3645888</v>
      </c>
      <c r="F76" s="2">
        <f>SUM(F64:F75)</f>
        <v>278035</v>
      </c>
      <c r="G76" s="2">
        <f>SUM(G64:G75)</f>
        <v>4173350</v>
      </c>
      <c r="H76" s="2">
        <f>SUM(H64:H75)</f>
        <v>2565609</v>
      </c>
    </row>
    <row r="77" spans="1:8" ht="12.75">
      <c r="A77" s="1" t="s">
        <v>21</v>
      </c>
      <c r="B77" s="2"/>
      <c r="C77" s="2"/>
      <c r="F77" s="2"/>
      <c r="G77" s="2"/>
      <c r="H77" s="2"/>
    </row>
    <row r="78" spans="2:8" ht="12.75">
      <c r="B78" s="2"/>
      <c r="C78" s="2"/>
      <c r="F78" s="2"/>
      <c r="G78" s="2"/>
      <c r="H78" s="2"/>
    </row>
    <row r="79" ht="12.75">
      <c r="A79" s="1">
        <v>2008</v>
      </c>
    </row>
    <row r="80" spans="1:7" ht="12.75">
      <c r="A80" s="3" t="s">
        <v>0</v>
      </c>
      <c r="B80" s="3" t="s">
        <v>23</v>
      </c>
      <c r="C80" s="3" t="s">
        <v>19</v>
      </c>
      <c r="F80" s="3" t="s">
        <v>14</v>
      </c>
      <c r="G80" s="3" t="s">
        <v>24</v>
      </c>
    </row>
    <row r="81" spans="1:8" ht="12.75">
      <c r="A81" s="1" t="s">
        <v>11</v>
      </c>
      <c r="B81" s="2">
        <v>496169</v>
      </c>
      <c r="C81" s="2">
        <v>326887</v>
      </c>
      <c r="F81" s="2">
        <v>19927</v>
      </c>
      <c r="G81" s="2">
        <v>326902</v>
      </c>
      <c r="H81" s="2">
        <v>207637</v>
      </c>
    </row>
    <row r="82" spans="1:8" ht="12.75">
      <c r="A82" s="1" t="s">
        <v>12</v>
      </c>
      <c r="B82" s="2">
        <v>424127</v>
      </c>
      <c r="C82" s="2">
        <v>280849</v>
      </c>
      <c r="F82" s="2">
        <v>24839</v>
      </c>
      <c r="G82" s="2">
        <v>320337</v>
      </c>
      <c r="H82" s="2">
        <v>204693</v>
      </c>
    </row>
    <row r="83" spans="1:8" ht="12.75">
      <c r="A83" s="1" t="s">
        <v>1</v>
      </c>
      <c r="B83" s="2">
        <v>439232</v>
      </c>
      <c r="C83" s="2">
        <v>300372</v>
      </c>
      <c r="F83" s="2">
        <v>21357</v>
      </c>
      <c r="G83" s="2">
        <v>362232</v>
      </c>
      <c r="H83" s="2">
        <v>248737</v>
      </c>
    </row>
    <row r="84" spans="1:8" ht="12.75">
      <c r="A84" s="1" t="s">
        <v>2</v>
      </c>
      <c r="B84" s="2">
        <v>460600</v>
      </c>
      <c r="C84" s="2">
        <v>292149</v>
      </c>
      <c r="F84" s="2">
        <v>18813</v>
      </c>
      <c r="G84" s="2">
        <v>398559</v>
      </c>
      <c r="H84" s="2">
        <v>264596</v>
      </c>
    </row>
    <row r="85" spans="1:8" ht="12.75">
      <c r="A85" s="1" t="s">
        <v>3</v>
      </c>
      <c r="B85" s="2">
        <v>520363</v>
      </c>
      <c r="C85" s="2">
        <v>348015</v>
      </c>
      <c r="F85" s="2">
        <v>21043</v>
      </c>
      <c r="G85" s="2">
        <v>373243</v>
      </c>
      <c r="H85" s="2">
        <v>246232</v>
      </c>
    </row>
    <row r="86" spans="1:8" ht="12.75">
      <c r="A86" s="1" t="s">
        <v>4</v>
      </c>
      <c r="B86" s="2">
        <v>480748</v>
      </c>
      <c r="C86" s="2">
        <v>327715</v>
      </c>
      <c r="F86" s="2">
        <v>15733</v>
      </c>
      <c r="G86" s="2">
        <v>384678</v>
      </c>
      <c r="H86" s="2">
        <v>254114</v>
      </c>
    </row>
    <row r="87" spans="1:8" ht="12.75">
      <c r="A87" s="1" t="s">
        <v>5</v>
      </c>
      <c r="B87" s="2">
        <v>492053</v>
      </c>
      <c r="C87" s="2">
        <v>334457</v>
      </c>
      <c r="F87" s="2">
        <v>16202</v>
      </c>
      <c r="G87" s="2">
        <v>384130</v>
      </c>
      <c r="H87" s="2">
        <v>251723</v>
      </c>
    </row>
    <row r="88" spans="1:8" ht="12.75">
      <c r="A88" s="3" t="s">
        <v>6</v>
      </c>
      <c r="B88" s="2">
        <v>467587</v>
      </c>
      <c r="C88" s="2">
        <v>318867</v>
      </c>
      <c r="F88" s="2">
        <v>17579</v>
      </c>
      <c r="G88" s="2">
        <v>369419</v>
      </c>
      <c r="H88" s="2">
        <v>247457</v>
      </c>
    </row>
    <row r="89" spans="1:8" ht="12.75">
      <c r="A89" s="3" t="s">
        <v>7</v>
      </c>
      <c r="B89" s="2">
        <v>513723</v>
      </c>
      <c r="C89" s="2">
        <v>345941</v>
      </c>
      <c r="F89" s="2">
        <v>19249</v>
      </c>
      <c r="G89" s="2">
        <v>417260</v>
      </c>
      <c r="H89" s="4">
        <v>274231</v>
      </c>
    </row>
    <row r="90" spans="1:8" ht="12.75">
      <c r="A90" s="3" t="s">
        <v>8</v>
      </c>
      <c r="B90" s="2">
        <v>482290</v>
      </c>
      <c r="C90" s="2">
        <v>328275</v>
      </c>
      <c r="F90" s="2">
        <v>18383</v>
      </c>
      <c r="G90" s="2">
        <v>410310</v>
      </c>
      <c r="H90" s="4">
        <v>269709</v>
      </c>
    </row>
    <row r="91" spans="1:8" ht="12.75">
      <c r="A91" s="3" t="s">
        <v>9</v>
      </c>
      <c r="B91" s="2">
        <v>460825</v>
      </c>
      <c r="C91" s="2">
        <v>317043</v>
      </c>
      <c r="F91" s="2">
        <v>15345</v>
      </c>
      <c r="G91" s="2">
        <v>371017</v>
      </c>
      <c r="H91" s="4">
        <v>243487</v>
      </c>
    </row>
    <row r="92" spans="1:8" ht="12.75">
      <c r="A92" s="3" t="s">
        <v>10</v>
      </c>
      <c r="B92" s="2">
        <v>528442</v>
      </c>
      <c r="C92" s="2">
        <v>359156</v>
      </c>
      <c r="F92" s="2">
        <v>21636</v>
      </c>
      <c r="G92" s="2">
        <v>343762</v>
      </c>
      <c r="H92" s="4">
        <v>226987</v>
      </c>
    </row>
    <row r="93" spans="2:8" ht="12.75">
      <c r="B93" s="2">
        <f>SUM(B81:B92)</f>
        <v>5766159</v>
      </c>
      <c r="C93" s="2">
        <f>SUM(C81:C92)</f>
        <v>3879726</v>
      </c>
      <c r="F93" s="2">
        <f>SUM(F81:F92)</f>
        <v>230106</v>
      </c>
      <c r="G93" s="2">
        <f>SUM(G81:G92)</f>
        <v>4461849</v>
      </c>
      <c r="H93" s="2">
        <f>SUM(H81:H92)</f>
        <v>2939603</v>
      </c>
    </row>
    <row r="94" ht="12.75">
      <c r="A94" s="1" t="s">
        <v>21</v>
      </c>
    </row>
    <row r="96" ht="12.75">
      <c r="A96" s="1">
        <v>2009</v>
      </c>
    </row>
    <row r="97" spans="1:8" ht="12.75">
      <c r="A97" s="3" t="s">
        <v>0</v>
      </c>
      <c r="B97" s="3" t="s">
        <v>13</v>
      </c>
      <c r="C97" s="3" t="s">
        <v>19</v>
      </c>
      <c r="F97" s="3" t="s">
        <v>25</v>
      </c>
      <c r="G97" s="3" t="s">
        <v>26</v>
      </c>
      <c r="H97" s="3" t="s">
        <v>19</v>
      </c>
    </row>
    <row r="98" spans="1:8" ht="12.75">
      <c r="A98" s="3" t="s">
        <v>22</v>
      </c>
      <c r="B98" s="2">
        <v>445953</v>
      </c>
      <c r="C98" s="2">
        <v>314517</v>
      </c>
      <c r="F98" s="2">
        <v>13311</v>
      </c>
      <c r="G98" s="2">
        <v>324225</v>
      </c>
      <c r="H98" s="2">
        <v>218031</v>
      </c>
    </row>
    <row r="99" spans="1:8" ht="12.75">
      <c r="A99" s="3" t="s">
        <v>12</v>
      </c>
      <c r="B99" s="2">
        <v>382658</v>
      </c>
      <c r="C99" s="2">
        <v>282858</v>
      </c>
      <c r="F99" s="2">
        <v>15222</v>
      </c>
      <c r="G99" s="2">
        <v>320393</v>
      </c>
      <c r="H99" s="2">
        <v>236016</v>
      </c>
    </row>
    <row r="100" spans="1:8" ht="12.75">
      <c r="A100" s="3" t="s">
        <v>1</v>
      </c>
      <c r="B100" s="2">
        <v>449547</v>
      </c>
      <c r="C100" s="2">
        <v>322391</v>
      </c>
      <c r="F100" s="2">
        <v>56758</v>
      </c>
      <c r="G100" s="2">
        <v>429444</v>
      </c>
      <c r="H100" s="2">
        <v>307222</v>
      </c>
    </row>
    <row r="101" spans="1:8" ht="12.75">
      <c r="A101" s="3" t="s">
        <v>2</v>
      </c>
      <c r="B101" s="2">
        <v>484842</v>
      </c>
      <c r="C101" s="2">
        <v>349127</v>
      </c>
      <c r="F101" s="2">
        <v>22563</v>
      </c>
      <c r="G101" s="2">
        <v>391472</v>
      </c>
      <c r="H101" s="2">
        <v>277429</v>
      </c>
    </row>
    <row r="102" spans="1:8" ht="12.75">
      <c r="A102" s="3" t="s">
        <v>3</v>
      </c>
      <c r="B102" s="2">
        <v>451171</v>
      </c>
      <c r="C102" s="2">
        <v>321508</v>
      </c>
      <c r="F102" s="2">
        <v>21155</v>
      </c>
      <c r="G102" s="2">
        <v>381426</v>
      </c>
      <c r="H102" s="2">
        <v>268405</v>
      </c>
    </row>
    <row r="103" spans="1:8" ht="12.75">
      <c r="A103" s="3" t="s">
        <v>4</v>
      </c>
      <c r="B103" s="2">
        <v>509784</v>
      </c>
      <c r="C103" s="2">
        <v>364935</v>
      </c>
      <c r="F103" s="2">
        <v>25922</v>
      </c>
      <c r="G103" s="2">
        <v>384470</v>
      </c>
      <c r="H103" s="4">
        <v>274933</v>
      </c>
    </row>
    <row r="104" spans="1:8" ht="12.75">
      <c r="A104" s="3" t="s">
        <v>5</v>
      </c>
      <c r="B104" s="2">
        <v>454929</v>
      </c>
      <c r="C104" s="2">
        <v>328741</v>
      </c>
      <c r="F104" s="2">
        <v>20382</v>
      </c>
      <c r="G104" s="2">
        <v>379604</v>
      </c>
      <c r="H104" s="4">
        <v>268907</v>
      </c>
    </row>
    <row r="105" spans="1:8" ht="12.75">
      <c r="A105" s="3" t="s">
        <v>6</v>
      </c>
      <c r="B105" s="2">
        <v>454929</v>
      </c>
      <c r="C105" s="2">
        <v>328741</v>
      </c>
      <c r="F105" s="2">
        <v>20382</v>
      </c>
      <c r="G105" s="2">
        <v>394787</v>
      </c>
      <c r="H105" s="4">
        <v>292627</v>
      </c>
    </row>
    <row r="106" spans="1:8" ht="12.75">
      <c r="A106" s="3" t="s">
        <v>7</v>
      </c>
      <c r="B106" s="2">
        <v>504822</v>
      </c>
      <c r="C106" s="2">
        <v>369125</v>
      </c>
      <c r="F106" s="2">
        <v>22654</v>
      </c>
      <c r="G106" s="2">
        <v>402192</v>
      </c>
      <c r="H106" s="4">
        <v>288814</v>
      </c>
    </row>
    <row r="107" spans="1:8" ht="12.75">
      <c r="A107" s="3" t="s">
        <v>8</v>
      </c>
      <c r="B107" s="2">
        <v>450687</v>
      </c>
      <c r="C107" s="2">
        <v>331902</v>
      </c>
      <c r="F107" s="2">
        <v>18871</v>
      </c>
      <c r="G107" s="2">
        <v>378998</v>
      </c>
      <c r="H107" s="4">
        <v>269574</v>
      </c>
    </row>
    <row r="108" spans="1:8" ht="12.75">
      <c r="A108" s="3" t="s">
        <v>9</v>
      </c>
      <c r="B108" s="2">
        <v>438010</v>
      </c>
      <c r="C108" s="2">
        <v>327755</v>
      </c>
      <c r="F108" s="2">
        <v>19895</v>
      </c>
      <c r="G108" s="2">
        <v>377265</v>
      </c>
      <c r="H108" s="2">
        <v>270329</v>
      </c>
    </row>
    <row r="109" spans="1:8" ht="12.75">
      <c r="A109" s="3" t="s">
        <v>10</v>
      </c>
      <c r="B109" s="2">
        <v>474459</v>
      </c>
      <c r="C109" s="2">
        <v>348073</v>
      </c>
      <c r="F109" s="2">
        <v>22918</v>
      </c>
      <c r="G109" s="4">
        <v>309633</v>
      </c>
      <c r="H109" s="2">
        <v>221524</v>
      </c>
    </row>
    <row r="110" spans="2:8" ht="12.75">
      <c r="B110" s="2">
        <f>SUM(B98:B109)</f>
        <v>5501791</v>
      </c>
      <c r="C110" s="2">
        <f>SUM(C98:C109)</f>
        <v>3989673</v>
      </c>
      <c r="F110" s="2">
        <f>SUM(F98:F109)</f>
        <v>280033</v>
      </c>
      <c r="G110" s="2">
        <f>SUM(G98:G109)</f>
        <v>4473909</v>
      </c>
      <c r="H110" s="2">
        <f>SUM(H98:H109)</f>
        <v>3193811</v>
      </c>
    </row>
    <row r="123" ht="12.75">
      <c r="A123" s="3"/>
    </row>
    <row r="124" spans="1:8" ht="12.75">
      <c r="A124" s="3"/>
      <c r="G124" s="2"/>
      <c r="H124" s="2"/>
    </row>
    <row r="125" ht="12.75">
      <c r="A125" s="3" t="s">
        <v>27</v>
      </c>
    </row>
    <row r="126" spans="1:8" ht="12.75">
      <c r="A126" s="3" t="s">
        <v>0</v>
      </c>
      <c r="B126" s="3" t="s">
        <v>13</v>
      </c>
      <c r="C126" s="3" t="s">
        <v>19</v>
      </c>
      <c r="F126" s="3" t="s">
        <v>25</v>
      </c>
      <c r="G126" s="3" t="s">
        <v>26</v>
      </c>
      <c r="H126" s="3" t="s">
        <v>28</v>
      </c>
    </row>
    <row r="127" spans="1:8" ht="12.75">
      <c r="A127" s="3" t="s">
        <v>11</v>
      </c>
      <c r="B127" s="2">
        <v>415151</v>
      </c>
      <c r="C127" s="2">
        <v>332072</v>
      </c>
      <c r="F127" s="2">
        <v>17635</v>
      </c>
      <c r="G127" s="2">
        <v>334426</v>
      </c>
      <c r="H127" s="2">
        <v>259077</v>
      </c>
    </row>
    <row r="128" spans="1:8" ht="12.75">
      <c r="A128" s="3" t="s">
        <v>12</v>
      </c>
      <c r="B128" s="2">
        <v>466500</v>
      </c>
      <c r="C128" s="2">
        <v>356573</v>
      </c>
      <c r="F128" s="4">
        <v>24792</v>
      </c>
      <c r="G128" s="2">
        <v>313125</v>
      </c>
      <c r="H128" s="2">
        <v>242379</v>
      </c>
    </row>
    <row r="129" spans="1:8" ht="12.75">
      <c r="A129" s="3" t="s">
        <v>1</v>
      </c>
      <c r="B129" s="2">
        <v>430763</v>
      </c>
      <c r="C129" s="2">
        <v>335898</v>
      </c>
      <c r="F129" s="2">
        <v>18216</v>
      </c>
      <c r="G129" s="2">
        <v>462812</v>
      </c>
      <c r="H129" s="4">
        <v>351485</v>
      </c>
    </row>
    <row r="130" spans="1:8" ht="12.75">
      <c r="A130" s="3" t="s">
        <v>2</v>
      </c>
      <c r="B130" s="2">
        <v>493353</v>
      </c>
      <c r="C130" s="2">
        <v>379045</v>
      </c>
      <c r="F130" s="2">
        <v>23607</v>
      </c>
      <c r="G130" s="2">
        <v>384709</v>
      </c>
      <c r="H130" s="2">
        <v>298038</v>
      </c>
    </row>
    <row r="131" spans="1:8" ht="12.75">
      <c r="A131" s="3" t="s">
        <v>3</v>
      </c>
      <c r="B131" s="2">
        <v>436374</v>
      </c>
      <c r="C131" s="2">
        <v>340080</v>
      </c>
      <c r="F131" s="2">
        <v>22633</v>
      </c>
      <c r="G131" s="2">
        <v>396566</v>
      </c>
      <c r="H131" s="2">
        <v>302646</v>
      </c>
    </row>
    <row r="132" spans="1:8" ht="12.75">
      <c r="A132" s="3" t="s">
        <v>4</v>
      </c>
      <c r="B132" s="2">
        <v>480314</v>
      </c>
      <c r="C132" s="2">
        <v>373372</v>
      </c>
      <c r="F132" s="2">
        <v>23218</v>
      </c>
      <c r="G132" s="2">
        <v>372060</v>
      </c>
      <c r="H132" s="2">
        <v>285166</v>
      </c>
    </row>
    <row r="133" spans="1:8" ht="12.75">
      <c r="A133" s="3" t="s">
        <v>5</v>
      </c>
      <c r="B133" s="2">
        <v>475933</v>
      </c>
      <c r="C133" s="2">
        <v>371538</v>
      </c>
      <c r="F133" s="2">
        <v>20639</v>
      </c>
      <c r="G133" s="2">
        <v>350495</v>
      </c>
      <c r="H133" s="2">
        <v>266001</v>
      </c>
    </row>
    <row r="134" spans="1:8" ht="12.75">
      <c r="A134" s="3" t="s">
        <v>6</v>
      </c>
      <c r="B134" s="2">
        <v>437962</v>
      </c>
      <c r="C134" s="2">
        <v>342509</v>
      </c>
      <c r="F134" s="2">
        <v>20315</v>
      </c>
      <c r="G134" s="2">
        <v>407032</v>
      </c>
      <c r="H134" s="2">
        <v>313710</v>
      </c>
    </row>
    <row r="135" spans="1:8" ht="12.75">
      <c r="A135" s="3" t="s">
        <v>7</v>
      </c>
      <c r="B135" s="2">
        <v>539841</v>
      </c>
      <c r="C135" s="2">
        <v>421011</v>
      </c>
      <c r="F135" s="2">
        <v>24905</v>
      </c>
      <c r="G135" s="2">
        <v>414055</v>
      </c>
      <c r="H135" s="4">
        <v>321093</v>
      </c>
    </row>
    <row r="136" spans="1:8" ht="12.75">
      <c r="A136" s="3" t="s">
        <v>8</v>
      </c>
      <c r="B136" s="2">
        <v>390470</v>
      </c>
      <c r="C136" s="2">
        <v>308065</v>
      </c>
      <c r="F136" s="2">
        <v>16914</v>
      </c>
      <c r="G136" s="2">
        <v>416028</v>
      </c>
      <c r="H136" s="2">
        <v>327181</v>
      </c>
    </row>
    <row r="137" spans="1:8" ht="12.75">
      <c r="A137" s="3" t="s">
        <v>9</v>
      </c>
      <c r="B137" s="2">
        <v>455740</v>
      </c>
      <c r="C137" s="2">
        <v>357445</v>
      </c>
      <c r="F137" s="2">
        <v>22020</v>
      </c>
      <c r="G137" s="2">
        <v>398962</v>
      </c>
      <c r="H137" s="2">
        <v>312227</v>
      </c>
    </row>
    <row r="138" spans="1:8" ht="12.75">
      <c r="A138" s="3" t="s">
        <v>10</v>
      </c>
      <c r="B138" s="2">
        <v>537776</v>
      </c>
      <c r="C138" s="2">
        <v>425842</v>
      </c>
      <c r="F138" s="2">
        <v>21495</v>
      </c>
      <c r="G138" s="2">
        <v>389597</v>
      </c>
      <c r="H138" s="2">
        <v>306513</v>
      </c>
    </row>
    <row r="139" spans="2:8" ht="12.75">
      <c r="B139" s="2">
        <f>SUM(B127:B138)</f>
        <v>5560177</v>
      </c>
      <c r="C139" s="2">
        <f>SUM(C127:C138)</f>
        <v>4343450</v>
      </c>
      <c r="F139" s="2">
        <f>SUM(F127:F138)</f>
        <v>256389</v>
      </c>
      <c r="G139" s="2">
        <f>SUM(G127:G138)</f>
        <v>4639867</v>
      </c>
      <c r="H139" s="2">
        <f>SUM(H127:H138)</f>
        <v>3585516</v>
      </c>
    </row>
    <row r="141" ht="12.75">
      <c r="A141" s="1">
        <v>2011</v>
      </c>
    </row>
    <row r="142" spans="1:8" ht="12.75">
      <c r="A142" s="3" t="s">
        <v>0</v>
      </c>
      <c r="B142" s="3" t="s">
        <v>13</v>
      </c>
      <c r="C142" s="3" t="s">
        <v>29</v>
      </c>
      <c r="F142" s="3" t="s">
        <v>14</v>
      </c>
      <c r="G142" s="3" t="s">
        <v>15</v>
      </c>
      <c r="H142" s="3" t="s">
        <v>19</v>
      </c>
    </row>
    <row r="143" spans="1:8" ht="12.75">
      <c r="A143" s="3" t="s">
        <v>11</v>
      </c>
      <c r="B143" s="2">
        <v>458961</v>
      </c>
      <c r="C143" s="2">
        <v>375811</v>
      </c>
      <c r="F143" s="2">
        <v>21453</v>
      </c>
      <c r="G143" s="2">
        <v>355566</v>
      </c>
      <c r="H143" s="5">
        <v>297551</v>
      </c>
    </row>
    <row r="144" spans="1:8" ht="12.75">
      <c r="A144" s="3" t="s">
        <v>12</v>
      </c>
      <c r="B144" s="2">
        <v>454604</v>
      </c>
      <c r="C144" s="2">
        <v>374902</v>
      </c>
      <c r="F144" s="2">
        <v>19488</v>
      </c>
      <c r="G144" s="2">
        <v>394064</v>
      </c>
      <c r="H144" s="2">
        <v>324054</v>
      </c>
    </row>
    <row r="145" spans="1:8" ht="12.75">
      <c r="A145" s="3" t="s">
        <v>1</v>
      </c>
      <c r="B145" s="2">
        <v>515697</v>
      </c>
      <c r="C145" s="2">
        <v>426046</v>
      </c>
      <c r="F145" s="2">
        <v>23189</v>
      </c>
      <c r="G145" s="2">
        <v>408487</v>
      </c>
      <c r="H145" s="2">
        <v>337733</v>
      </c>
    </row>
    <row r="146" spans="1:8" ht="12.75">
      <c r="A146" s="3" t="s">
        <v>2</v>
      </c>
      <c r="B146" s="2">
        <v>573171</v>
      </c>
      <c r="C146" s="3" t="s">
        <v>30</v>
      </c>
      <c r="F146" s="2">
        <v>24627</v>
      </c>
      <c r="G146" s="2">
        <v>379500</v>
      </c>
      <c r="H146" s="2">
        <v>313407</v>
      </c>
    </row>
    <row r="147" spans="1:8" ht="12.75">
      <c r="A147" s="3" t="s">
        <v>3</v>
      </c>
      <c r="B147" s="2">
        <v>473815</v>
      </c>
      <c r="C147" s="2">
        <v>389988</v>
      </c>
      <c r="F147" s="2">
        <v>22906</v>
      </c>
      <c r="G147" s="2">
        <v>441811</v>
      </c>
      <c r="H147" s="2">
        <v>365164</v>
      </c>
    </row>
    <row r="148" spans="1:8" ht="12.75">
      <c r="A148" s="3" t="s">
        <v>4</v>
      </c>
      <c r="B148" s="2">
        <v>533455</v>
      </c>
      <c r="C148" s="4">
        <v>446534</v>
      </c>
      <c r="F148" s="2">
        <v>23685</v>
      </c>
      <c r="G148" s="2">
        <v>411176</v>
      </c>
      <c r="H148" s="2">
        <v>341549</v>
      </c>
    </row>
    <row r="149" spans="1:8" ht="12.75">
      <c r="A149" s="3" t="s">
        <v>5</v>
      </c>
      <c r="B149" s="2">
        <v>555948</v>
      </c>
      <c r="C149" s="2">
        <v>462762</v>
      </c>
      <c r="F149" s="2">
        <v>23313</v>
      </c>
      <c r="G149" s="2">
        <v>379916</v>
      </c>
      <c r="H149" s="2">
        <v>315290</v>
      </c>
    </row>
    <row r="150" spans="1:8" ht="12.75">
      <c r="A150" s="3" t="s">
        <v>6</v>
      </c>
      <c r="B150" s="2">
        <v>537547</v>
      </c>
      <c r="C150" s="2">
        <v>448455</v>
      </c>
      <c r="F150" s="2">
        <v>23599</v>
      </c>
      <c r="G150" s="2">
        <v>456110</v>
      </c>
      <c r="H150" s="2">
        <v>381255</v>
      </c>
    </row>
    <row r="151" spans="1:8" ht="12.75">
      <c r="A151" s="3" t="s">
        <v>7</v>
      </c>
      <c r="B151" s="2">
        <v>489491</v>
      </c>
      <c r="C151" s="2">
        <v>409348</v>
      </c>
      <c r="F151" s="2">
        <v>22799</v>
      </c>
      <c r="G151" s="2">
        <v>420072</v>
      </c>
      <c r="H151" s="2">
        <v>352159</v>
      </c>
    </row>
    <row r="152" spans="1:8" ht="12.75">
      <c r="A152" s="3" t="s">
        <v>31</v>
      </c>
      <c r="B152" s="2">
        <v>485917</v>
      </c>
      <c r="C152" s="2">
        <v>405846</v>
      </c>
      <c r="F152" s="2">
        <v>31336</v>
      </c>
      <c r="G152" s="2">
        <v>387946</v>
      </c>
      <c r="H152" s="2">
        <v>327565</v>
      </c>
    </row>
    <row r="153" spans="1:8" ht="12.75">
      <c r="A153" s="3" t="s">
        <v>9</v>
      </c>
      <c r="B153" s="4">
        <v>455619</v>
      </c>
      <c r="C153" s="2">
        <v>384279</v>
      </c>
      <c r="F153" s="2">
        <v>18101</v>
      </c>
      <c r="G153" s="2">
        <v>377059</v>
      </c>
      <c r="H153" s="2">
        <v>317534</v>
      </c>
    </row>
    <row r="154" spans="1:8" ht="12.75">
      <c r="A154" s="3" t="s">
        <v>10</v>
      </c>
      <c r="B154" s="2">
        <v>458237</v>
      </c>
      <c r="C154" s="2">
        <v>384584</v>
      </c>
      <c r="F154" s="2">
        <v>26834</v>
      </c>
      <c r="G154" s="2">
        <v>355936</v>
      </c>
      <c r="H154" s="4">
        <v>301109</v>
      </c>
    </row>
    <row r="155" spans="2:8" ht="12.75">
      <c r="B155" s="2">
        <f>SUM(B143:B154)</f>
        <v>5992462</v>
      </c>
      <c r="C155" s="2">
        <f>SUM(C143:C154)</f>
        <v>4508555</v>
      </c>
      <c r="F155" s="2">
        <f>SUM(F143:F154)</f>
        <v>281330</v>
      </c>
      <c r="G155" s="2">
        <f>SUM(G143:G154)</f>
        <v>4767643</v>
      </c>
      <c r="H155" s="2">
        <f>SUM(H143:H154)</f>
        <v>3974370</v>
      </c>
    </row>
    <row r="157" ht="12.75">
      <c r="A157" s="1">
        <v>2012</v>
      </c>
    </row>
    <row r="158" spans="1:8" ht="12.75">
      <c r="A158" s="3" t="s">
        <v>0</v>
      </c>
      <c r="B158" s="3" t="s">
        <v>13</v>
      </c>
      <c r="C158" s="3" t="s">
        <v>29</v>
      </c>
      <c r="F158" s="3" t="s">
        <v>36</v>
      </c>
      <c r="G158" s="3" t="s">
        <v>15</v>
      </c>
      <c r="H158" s="3" t="s">
        <v>29</v>
      </c>
    </row>
    <row r="159" spans="1:8" ht="12.75">
      <c r="A159" s="3" t="s">
        <v>11</v>
      </c>
      <c r="B159" s="2">
        <v>455147</v>
      </c>
      <c r="C159" s="2">
        <v>402498</v>
      </c>
      <c r="D159" s="2"/>
      <c r="E159" s="2"/>
      <c r="F159" s="2">
        <v>21025</v>
      </c>
      <c r="G159" s="2">
        <v>364599</v>
      </c>
      <c r="H159" s="2">
        <v>348311</v>
      </c>
    </row>
    <row r="160" spans="1:8" ht="12.75">
      <c r="A160" s="3" t="s">
        <v>12</v>
      </c>
      <c r="B160" s="2">
        <v>417350</v>
      </c>
      <c r="C160" s="2">
        <v>367752</v>
      </c>
      <c r="D160" s="2"/>
      <c r="E160" s="2"/>
      <c r="F160" s="2">
        <v>20406</v>
      </c>
      <c r="G160" s="2">
        <v>348864</v>
      </c>
      <c r="H160" s="2">
        <v>322325</v>
      </c>
    </row>
    <row r="161" spans="1:8" ht="12.75">
      <c r="A161" s="3" t="s">
        <v>1</v>
      </c>
      <c r="B161" s="2">
        <v>570884</v>
      </c>
      <c r="C161" s="2">
        <v>509025</v>
      </c>
      <c r="F161" s="2">
        <v>20061</v>
      </c>
      <c r="G161" s="2">
        <v>447171</v>
      </c>
      <c r="H161" s="2">
        <v>407352</v>
      </c>
    </row>
    <row r="162" spans="1:8" ht="12.75">
      <c r="A162" s="3" t="s">
        <v>2</v>
      </c>
      <c r="B162" s="2">
        <v>438974</v>
      </c>
      <c r="C162" s="2">
        <v>389058</v>
      </c>
      <c r="F162" s="2">
        <v>22690</v>
      </c>
      <c r="G162" s="2">
        <v>391013</v>
      </c>
      <c r="H162" s="2">
        <v>355110</v>
      </c>
    </row>
    <row r="163" spans="1:8" ht="12.75">
      <c r="A163" s="3" t="s">
        <v>3</v>
      </c>
      <c r="B163" s="2">
        <v>543823</v>
      </c>
      <c r="C163" s="4">
        <v>483374</v>
      </c>
      <c r="F163" s="2">
        <v>23582</v>
      </c>
      <c r="G163" s="2">
        <v>446124</v>
      </c>
      <c r="H163" s="2">
        <v>403451</v>
      </c>
    </row>
    <row r="164" spans="1:8" ht="12.75">
      <c r="A164" s="3" t="s">
        <v>4</v>
      </c>
      <c r="B164" s="2">
        <v>497610</v>
      </c>
      <c r="C164" s="2">
        <v>443122</v>
      </c>
      <c r="F164" s="2">
        <v>20792</v>
      </c>
      <c r="G164" s="2">
        <v>393386</v>
      </c>
      <c r="H164" s="2">
        <v>357520</v>
      </c>
    </row>
    <row r="165" spans="1:8" ht="12.75">
      <c r="A165" s="3" t="s">
        <v>5</v>
      </c>
      <c r="B165" s="2">
        <v>472459</v>
      </c>
      <c r="C165" s="2">
        <v>418353</v>
      </c>
      <c r="F165" s="2">
        <v>20704</v>
      </c>
      <c r="G165" s="2">
        <v>425157</v>
      </c>
      <c r="H165" s="2">
        <v>385862</v>
      </c>
    </row>
    <row r="166" spans="1:8" ht="12.75">
      <c r="A166" s="3" t="s">
        <v>6</v>
      </c>
      <c r="B166" s="2">
        <v>568091</v>
      </c>
      <c r="C166" s="2">
        <v>508463</v>
      </c>
      <c r="F166" s="2">
        <v>20621</v>
      </c>
      <c r="G166" s="2">
        <v>507838</v>
      </c>
      <c r="H166" s="4">
        <v>461763</v>
      </c>
    </row>
    <row r="167" spans="1:8" ht="12.75">
      <c r="A167" s="3" t="s">
        <v>7</v>
      </c>
      <c r="B167" s="2">
        <v>477340</v>
      </c>
      <c r="C167" s="4">
        <v>424601</v>
      </c>
      <c r="F167" s="2">
        <v>22122</v>
      </c>
      <c r="G167" s="2">
        <v>419044</v>
      </c>
      <c r="H167" s="2">
        <v>381238</v>
      </c>
    </row>
    <row r="168" spans="1:8" ht="12.75">
      <c r="A168" s="3" t="s">
        <v>8</v>
      </c>
      <c r="B168" s="4">
        <v>573312</v>
      </c>
      <c r="C168" s="2">
        <v>519276</v>
      </c>
      <c r="F168" s="2">
        <v>21819</v>
      </c>
      <c r="G168" s="2">
        <v>461560</v>
      </c>
      <c r="H168" s="2">
        <v>421202</v>
      </c>
    </row>
    <row r="169" spans="1:8" ht="12.75">
      <c r="A169" s="3" t="s">
        <v>9</v>
      </c>
      <c r="B169" s="2">
        <v>521284</v>
      </c>
      <c r="C169" s="2">
        <v>469716</v>
      </c>
      <c r="F169" s="4">
        <v>21216</v>
      </c>
      <c r="G169" s="2">
        <v>414236</v>
      </c>
      <c r="H169" s="2">
        <v>377149</v>
      </c>
    </row>
    <row r="170" spans="1:8" ht="12.75">
      <c r="A170" s="3" t="s">
        <v>10</v>
      </c>
      <c r="B170" s="2">
        <v>414060</v>
      </c>
      <c r="C170" s="2">
        <v>366686</v>
      </c>
      <c r="F170" s="2">
        <v>29329</v>
      </c>
      <c r="G170" s="2">
        <v>338689</v>
      </c>
      <c r="H170" s="2">
        <v>311445</v>
      </c>
    </row>
    <row r="171" spans="1:8" ht="12.75">
      <c r="A171" s="3" t="s">
        <v>32</v>
      </c>
      <c r="B171" s="2">
        <f>SUM(B159:B170)</f>
        <v>5950334</v>
      </c>
      <c r="C171" s="2">
        <f>SUM(C159:C170)</f>
        <v>5301924</v>
      </c>
      <c r="D171" s="2"/>
      <c r="E171" s="2"/>
      <c r="F171" s="2">
        <f>SUM(F159:F170)</f>
        <v>264367</v>
      </c>
      <c r="G171" s="2">
        <f>SUM(G159:G170)</f>
        <v>4957681</v>
      </c>
      <c r="H171" s="2">
        <f>SUM(H159:H170)</f>
        <v>4532728</v>
      </c>
    </row>
    <row r="172" spans="1:8" ht="12.75">
      <c r="A172" s="3"/>
      <c r="B172" s="2"/>
      <c r="C172" s="2"/>
      <c r="D172" s="2"/>
      <c r="E172" s="2"/>
      <c r="F172" s="2"/>
      <c r="G172" s="2"/>
      <c r="H172" s="2"/>
    </row>
    <row r="173" spans="1:8" ht="12.75">
      <c r="A173" s="3"/>
      <c r="B173" s="2"/>
      <c r="C173" s="2"/>
      <c r="D173" s="2"/>
      <c r="E173" s="2"/>
      <c r="F173" s="2"/>
      <c r="G173" s="2"/>
      <c r="H173" s="2"/>
    </row>
    <row r="174" spans="1:8" ht="12.75">
      <c r="A174" s="3"/>
      <c r="B174" s="2"/>
      <c r="C174" s="2"/>
      <c r="D174" s="2"/>
      <c r="E174" s="2"/>
      <c r="F174" s="2"/>
      <c r="G174" s="2"/>
      <c r="H174" s="2"/>
    </row>
    <row r="175" spans="1:8" ht="12.75">
      <c r="A175" s="3"/>
      <c r="B175" s="2"/>
      <c r="C175" s="2"/>
      <c r="D175" s="2"/>
      <c r="E175" s="2"/>
      <c r="F175" s="2"/>
      <c r="G175" s="2"/>
      <c r="H175" s="2"/>
    </row>
    <row r="176" spans="1:8" ht="12.75">
      <c r="A176" s="3"/>
      <c r="B176" s="2"/>
      <c r="C176" s="2"/>
      <c r="D176" s="2"/>
      <c r="E176" s="2"/>
      <c r="F176" s="2"/>
      <c r="G176" s="2"/>
      <c r="H176" s="2"/>
    </row>
    <row r="177" spans="1:8" ht="12.75">
      <c r="A177" s="3"/>
      <c r="B177" s="2"/>
      <c r="C177" s="2"/>
      <c r="D177" s="2"/>
      <c r="E177" s="2"/>
      <c r="F177" s="2"/>
      <c r="G177" s="2"/>
      <c r="H177" s="2"/>
    </row>
    <row r="178" spans="1:8" ht="12.75">
      <c r="A178" s="3"/>
      <c r="B178" s="2"/>
      <c r="C178" s="2"/>
      <c r="D178" s="2"/>
      <c r="E178" s="2"/>
      <c r="F178" s="2"/>
      <c r="G178" s="2"/>
      <c r="H178" s="2"/>
    </row>
    <row r="179" spans="1:8" ht="12.75">
      <c r="A179" s="3"/>
      <c r="B179" s="2"/>
      <c r="C179" s="2"/>
      <c r="D179" s="2"/>
      <c r="E179" s="2"/>
      <c r="F179" s="2"/>
      <c r="G179" s="2"/>
      <c r="H179" s="2"/>
    </row>
    <row r="180" spans="1:8" ht="12.75">
      <c r="A180" s="3"/>
      <c r="B180" s="2"/>
      <c r="C180" s="2"/>
      <c r="D180" s="2"/>
      <c r="E180" s="2"/>
      <c r="F180" s="2"/>
      <c r="G180" s="2"/>
      <c r="H180" s="2"/>
    </row>
    <row r="181" spans="1:8" ht="12.75">
      <c r="A181" s="3"/>
      <c r="B181" s="2"/>
      <c r="C181" s="2"/>
      <c r="D181" s="2"/>
      <c r="E181" s="2"/>
      <c r="F181" s="2"/>
      <c r="G181" s="2"/>
      <c r="H181" s="2"/>
    </row>
    <row r="182" spans="1:8" ht="12.75">
      <c r="A182" s="3"/>
      <c r="B182" s="2"/>
      <c r="C182" s="2"/>
      <c r="D182" s="2"/>
      <c r="E182" s="2"/>
      <c r="F182" s="2"/>
      <c r="G182" s="2"/>
      <c r="H182" s="2"/>
    </row>
    <row r="183" spans="1:8" ht="12.75">
      <c r="A183" s="3"/>
      <c r="B183" s="2"/>
      <c r="C183" s="2"/>
      <c r="D183" s="2"/>
      <c r="E183" s="2"/>
      <c r="F183" s="2"/>
      <c r="G183" s="2"/>
      <c r="H183" s="2"/>
    </row>
    <row r="186" ht="12.75">
      <c r="A186" s="1">
        <v>2013</v>
      </c>
    </row>
    <row r="187" spans="1:8" ht="12.75">
      <c r="A187" s="3" t="s">
        <v>0</v>
      </c>
      <c r="B187" s="3" t="s">
        <v>38</v>
      </c>
      <c r="C187" s="3" t="s">
        <v>39</v>
      </c>
      <c r="F187" s="3" t="s">
        <v>38</v>
      </c>
      <c r="G187" s="3" t="s">
        <v>38</v>
      </c>
      <c r="H187" s="3" t="s">
        <v>39</v>
      </c>
    </row>
    <row r="188" spans="1:8" ht="12.75">
      <c r="A188" s="3" t="s">
        <v>11</v>
      </c>
      <c r="B188" s="2">
        <v>365505</v>
      </c>
      <c r="C188" s="2">
        <v>350663</v>
      </c>
      <c r="F188" s="2">
        <v>16491</v>
      </c>
      <c r="G188" s="2">
        <v>383027</v>
      </c>
      <c r="H188" s="2">
        <v>384435</v>
      </c>
    </row>
    <row r="189" spans="1:8" ht="12.75">
      <c r="A189" s="3" t="s">
        <v>37</v>
      </c>
      <c r="B189" s="2">
        <v>445589</v>
      </c>
      <c r="C189" s="2">
        <v>423997</v>
      </c>
      <c r="F189" s="2">
        <v>19557</v>
      </c>
      <c r="G189" s="2">
        <v>363277</v>
      </c>
      <c r="H189" s="2">
        <v>359069</v>
      </c>
    </row>
    <row r="190" spans="1:8" ht="12.75">
      <c r="A190" s="3" t="s">
        <v>1</v>
      </c>
      <c r="B190" s="2">
        <v>560034</v>
      </c>
      <c r="C190" s="2">
        <v>531102</v>
      </c>
      <c r="F190" s="2">
        <v>22828</v>
      </c>
      <c r="G190" s="2">
        <v>441934</v>
      </c>
      <c r="H190" s="2">
        <v>435093</v>
      </c>
    </row>
    <row r="191" spans="1:8" ht="12.75">
      <c r="A191" s="3" t="s">
        <v>2</v>
      </c>
      <c r="B191" s="2">
        <v>439723</v>
      </c>
      <c r="C191" s="2">
        <v>423098</v>
      </c>
      <c r="F191" s="2">
        <v>18144</v>
      </c>
      <c r="G191" s="2">
        <v>488780</v>
      </c>
      <c r="H191" s="2">
        <v>481009</v>
      </c>
    </row>
    <row r="192" spans="1:8" ht="14.25" customHeight="1">
      <c r="A192" s="3" t="s">
        <v>3</v>
      </c>
      <c r="B192" s="2">
        <v>559061</v>
      </c>
      <c r="C192" s="2">
        <v>533808</v>
      </c>
      <c r="F192" s="2">
        <v>21073</v>
      </c>
      <c r="G192" s="2">
        <v>457615</v>
      </c>
      <c r="H192" s="2">
        <v>449397</v>
      </c>
    </row>
    <row r="193" spans="1:8" ht="12.75">
      <c r="A193" s="3" t="s">
        <v>4</v>
      </c>
      <c r="B193" s="2">
        <v>462829</v>
      </c>
      <c r="C193" s="2">
        <v>441253</v>
      </c>
      <c r="F193" s="2">
        <v>22198</v>
      </c>
      <c r="G193" s="2">
        <v>419024</v>
      </c>
      <c r="H193" s="2">
        <v>415475</v>
      </c>
    </row>
    <row r="194" spans="1:9" ht="12.75">
      <c r="A194" s="3" t="s">
        <v>5</v>
      </c>
      <c r="B194" s="2">
        <v>481975</v>
      </c>
      <c r="C194" s="2">
        <v>461597</v>
      </c>
      <c r="F194" s="2">
        <v>21356</v>
      </c>
      <c r="G194" s="2">
        <v>446027</v>
      </c>
      <c r="H194" s="2">
        <v>437064</v>
      </c>
      <c r="I194" s="6"/>
    </row>
    <row r="195" spans="1:8" ht="12.75">
      <c r="A195" s="3" t="s">
        <v>6</v>
      </c>
      <c r="B195" s="2">
        <v>478407</v>
      </c>
      <c r="C195" s="2">
        <v>455408</v>
      </c>
      <c r="F195" s="2">
        <v>19316</v>
      </c>
      <c r="G195" s="2">
        <v>471695</v>
      </c>
      <c r="H195" s="2">
        <v>465819</v>
      </c>
    </row>
    <row r="196" spans="1:8" ht="12.75">
      <c r="A196" s="3" t="s">
        <v>7</v>
      </c>
      <c r="B196" s="2">
        <v>454541</v>
      </c>
      <c r="C196" s="2">
        <v>437283</v>
      </c>
      <c r="F196" s="2">
        <v>19501</v>
      </c>
      <c r="G196" s="2">
        <v>471165</v>
      </c>
      <c r="H196" s="2">
        <v>465302</v>
      </c>
    </row>
    <row r="197" spans="1:8" ht="12.75">
      <c r="A197" s="3" t="s">
        <v>8</v>
      </c>
      <c r="B197" s="2">
        <v>546358</v>
      </c>
      <c r="C197" s="2">
        <v>527522</v>
      </c>
      <c r="F197" s="2">
        <v>23838</v>
      </c>
      <c r="G197" s="2">
        <v>473871</v>
      </c>
      <c r="H197" s="2">
        <v>468108.391</v>
      </c>
    </row>
    <row r="198" spans="1:8" ht="12.75">
      <c r="A198" s="3" t="s">
        <v>9</v>
      </c>
      <c r="B198" s="2">
        <v>426970</v>
      </c>
      <c r="C198" s="2">
        <v>416231</v>
      </c>
      <c r="F198" s="2">
        <v>17146</v>
      </c>
      <c r="G198" s="2">
        <v>424199</v>
      </c>
      <c r="H198" s="2">
        <v>418110</v>
      </c>
    </row>
    <row r="199" spans="1:8" ht="12.75">
      <c r="A199" s="3" t="s">
        <v>40</v>
      </c>
      <c r="B199" s="2">
        <v>420479</v>
      </c>
      <c r="C199" s="2">
        <v>406150</v>
      </c>
      <c r="F199" s="2">
        <v>19754</v>
      </c>
      <c r="G199" s="2">
        <v>387035</v>
      </c>
      <c r="H199" s="2">
        <v>363848</v>
      </c>
    </row>
    <row r="200" spans="1:8" ht="12.75">
      <c r="A200" s="3" t="s">
        <v>32</v>
      </c>
      <c r="B200" s="2">
        <f>SUM(B188:B199)</f>
        <v>5641471</v>
      </c>
      <c r="C200" s="2">
        <f>SUM(C188:C199)</f>
        <v>5408112</v>
      </c>
      <c r="F200" s="2">
        <f>SUM(F188:F199)</f>
        <v>241202</v>
      </c>
      <c r="G200" s="2">
        <f>SUM(G188:G199)</f>
        <v>5227649</v>
      </c>
      <c r="H200" s="2">
        <f>SUM(H188:H199)</f>
        <v>5142729.391</v>
      </c>
    </row>
    <row r="201" spans="1:8" ht="12.75">
      <c r="A201" s="3"/>
      <c r="B201" s="2"/>
      <c r="C201" s="2"/>
      <c r="F201" s="2"/>
      <c r="G201" s="2"/>
      <c r="H201" s="2"/>
    </row>
    <row r="202" spans="1:8" ht="12.75">
      <c r="A202" s="3"/>
      <c r="B202" s="2"/>
      <c r="C202" s="2"/>
      <c r="F202" s="2"/>
      <c r="G202" s="2"/>
      <c r="H202" s="2"/>
    </row>
    <row r="204" ht="12.75">
      <c r="A204" s="1">
        <v>2014</v>
      </c>
    </row>
    <row r="205" spans="1:8" ht="12.75">
      <c r="A205" s="3" t="s">
        <v>0</v>
      </c>
      <c r="B205" s="3" t="s">
        <v>38</v>
      </c>
      <c r="C205" s="3" t="s">
        <v>39</v>
      </c>
      <c r="F205" s="3" t="s">
        <v>38</v>
      </c>
      <c r="G205" s="3" t="s">
        <v>38</v>
      </c>
      <c r="H205" s="3" t="s">
        <v>39</v>
      </c>
    </row>
    <row r="206" spans="1:8" ht="12.75">
      <c r="A206" s="3" t="s">
        <v>11</v>
      </c>
      <c r="B206" s="4">
        <v>489846</v>
      </c>
      <c r="C206" s="4">
        <v>496286</v>
      </c>
      <c r="F206" s="4">
        <v>22305</v>
      </c>
      <c r="G206" s="4">
        <v>377155</v>
      </c>
      <c r="H206" s="4">
        <v>399690</v>
      </c>
    </row>
    <row r="207" spans="1:8" ht="12.75">
      <c r="A207" s="3" t="s">
        <v>12</v>
      </c>
      <c r="B207" s="4">
        <v>407336</v>
      </c>
      <c r="C207" s="4">
        <v>409336</v>
      </c>
      <c r="F207" s="4">
        <v>16713</v>
      </c>
      <c r="G207" s="4">
        <v>440939</v>
      </c>
      <c r="H207" s="4">
        <v>459799</v>
      </c>
    </row>
    <row r="208" spans="1:8" ht="12.75">
      <c r="A208" s="3" t="s">
        <v>1</v>
      </c>
      <c r="B208" s="4">
        <v>441348</v>
      </c>
      <c r="C208" s="4">
        <v>448000</v>
      </c>
      <c r="F208" s="4">
        <v>18901</v>
      </c>
      <c r="G208" s="4">
        <v>408337</v>
      </c>
      <c r="H208" s="4">
        <v>426020</v>
      </c>
    </row>
    <row r="209" spans="1:8" ht="12.75">
      <c r="A209" s="3" t="s">
        <v>2</v>
      </c>
      <c r="B209" s="4">
        <v>514884</v>
      </c>
      <c r="C209" s="4">
        <v>525590</v>
      </c>
      <c r="F209" s="4">
        <v>18844</v>
      </c>
      <c r="G209" s="4">
        <v>434681</v>
      </c>
      <c r="H209" s="4">
        <v>450831</v>
      </c>
    </row>
    <row r="210" spans="1:8" ht="12.75">
      <c r="A210" s="3" t="s">
        <v>3</v>
      </c>
      <c r="B210" s="4">
        <v>432652</v>
      </c>
      <c r="C210" s="4">
        <v>436524</v>
      </c>
      <c r="F210" s="4">
        <v>21966</v>
      </c>
      <c r="G210" s="4">
        <v>442238</v>
      </c>
      <c r="H210" s="4">
        <v>458507</v>
      </c>
    </row>
    <row r="211" spans="1:8" ht="12.75">
      <c r="A211" s="3" t="s">
        <v>4</v>
      </c>
      <c r="B211" s="4">
        <v>442024</v>
      </c>
      <c r="C211" s="4">
        <v>448354</v>
      </c>
      <c r="F211" s="4">
        <v>20599</v>
      </c>
      <c r="G211" s="4">
        <v>394120</v>
      </c>
      <c r="H211" s="4">
        <v>413516</v>
      </c>
    </row>
    <row r="212" spans="1:8" ht="12.75">
      <c r="A212" s="3" t="s">
        <v>5</v>
      </c>
      <c r="B212" s="4">
        <v>571117</v>
      </c>
      <c r="C212" s="4">
        <v>584199</v>
      </c>
      <c r="F212" s="4">
        <v>24292</v>
      </c>
      <c r="G212" s="4">
        <v>456746</v>
      </c>
      <c r="H212" s="4">
        <v>480744</v>
      </c>
    </row>
    <row r="213" spans="1:8" ht="12.75">
      <c r="A213" s="3" t="s">
        <v>6</v>
      </c>
      <c r="B213" s="4">
        <v>416277</v>
      </c>
      <c r="C213" s="4">
        <v>426587</v>
      </c>
      <c r="F213" s="4">
        <v>18713</v>
      </c>
      <c r="G213" s="4">
        <v>480295</v>
      </c>
      <c r="H213" s="4">
        <v>509109</v>
      </c>
    </row>
    <row r="214" spans="1:8" ht="12.75">
      <c r="A214" s="3" t="s">
        <v>7</v>
      </c>
      <c r="B214" s="4">
        <v>504987</v>
      </c>
      <c r="C214" s="4">
        <v>516569</v>
      </c>
      <c r="F214" s="4">
        <v>24177</v>
      </c>
      <c r="G214" s="4">
        <v>511348</v>
      </c>
      <c r="H214" s="4">
        <v>540108</v>
      </c>
    </row>
    <row r="215" spans="1:8" ht="12.75">
      <c r="A215" s="3" t="s">
        <v>8</v>
      </c>
      <c r="B215" s="4">
        <v>454940</v>
      </c>
      <c r="C215" s="4">
        <v>467088</v>
      </c>
      <c r="F215" s="4">
        <v>24703</v>
      </c>
      <c r="G215" s="4">
        <v>474305</v>
      </c>
      <c r="H215" s="4">
        <v>503396</v>
      </c>
    </row>
    <row r="216" spans="1:8" ht="12.75">
      <c r="A216" s="3" t="s">
        <v>9</v>
      </c>
      <c r="B216" s="4">
        <v>372598</v>
      </c>
      <c r="C216" s="4">
        <v>380012</v>
      </c>
      <c r="F216" s="4">
        <v>20004</v>
      </c>
      <c r="G216" s="4">
        <v>421466</v>
      </c>
      <c r="H216" s="4">
        <v>446644</v>
      </c>
    </row>
    <row r="217" spans="1:8" ht="12.75">
      <c r="A217" s="3" t="s">
        <v>10</v>
      </c>
      <c r="B217" s="4">
        <v>433323</v>
      </c>
      <c r="C217" s="4">
        <v>445274</v>
      </c>
      <c r="F217" s="4">
        <v>28997</v>
      </c>
      <c r="G217" s="4">
        <v>369401</v>
      </c>
      <c r="H217" s="4">
        <v>396314</v>
      </c>
    </row>
    <row r="218" spans="1:8" ht="12.75">
      <c r="A218" s="3" t="s">
        <v>32</v>
      </c>
      <c r="B218" s="4">
        <f>SUM(B206:B217)</f>
        <v>5481332</v>
      </c>
      <c r="C218" s="4">
        <f>SUM(C206:C217)</f>
        <v>5583819</v>
      </c>
      <c r="F218" s="4">
        <f>SUM(F206:F217)</f>
        <v>260214</v>
      </c>
      <c r="G218" s="4">
        <f>SUM(G206:G217)</f>
        <v>5211031</v>
      </c>
      <c r="H218" s="4">
        <f>SUM(H206:H217)</f>
        <v>5484678</v>
      </c>
    </row>
    <row r="219" spans="1:8" ht="12.75">
      <c r="A219" s="3"/>
      <c r="B219" s="4"/>
      <c r="C219" s="4"/>
      <c r="F219" s="4"/>
      <c r="G219" s="4"/>
      <c r="H219" s="4"/>
    </row>
    <row r="220" spans="1:8" ht="12.75">
      <c r="A220" s="3"/>
      <c r="B220" s="4"/>
      <c r="C220" s="4"/>
      <c r="F220" s="4"/>
      <c r="G220" s="4"/>
      <c r="H220" s="4"/>
    </row>
    <row r="221" ht="12.75">
      <c r="A221" s="7">
        <v>2015</v>
      </c>
    </row>
    <row r="222" spans="1:8" ht="12.75">
      <c r="A222" s="3" t="s">
        <v>0</v>
      </c>
      <c r="B222" s="3" t="s">
        <v>38</v>
      </c>
      <c r="C222" s="3" t="s">
        <v>39</v>
      </c>
      <c r="E222" s="3"/>
      <c r="F222" s="3" t="s">
        <v>38</v>
      </c>
      <c r="G222" s="3" t="s">
        <v>41</v>
      </c>
      <c r="H222" s="3" t="s">
        <v>39</v>
      </c>
    </row>
    <row r="223" spans="1:8" ht="12.75">
      <c r="A223" s="3" t="s">
        <v>11</v>
      </c>
      <c r="B223" s="2">
        <v>473802</v>
      </c>
      <c r="C223" s="2">
        <v>518853</v>
      </c>
      <c r="D223" s="2"/>
      <c r="E223" s="4"/>
      <c r="F223" s="2">
        <v>14675</v>
      </c>
      <c r="G223" s="2">
        <v>373274</v>
      </c>
      <c r="H223" s="2">
        <v>432885</v>
      </c>
    </row>
    <row r="224" spans="1:9" ht="12.75">
      <c r="A224" s="3" t="s">
        <v>12</v>
      </c>
      <c r="B224" s="2">
        <v>464040</v>
      </c>
      <c r="C224" s="2">
        <v>503463</v>
      </c>
      <c r="D224" s="2"/>
      <c r="E224" s="2"/>
      <c r="F224" s="2">
        <v>22658</v>
      </c>
      <c r="G224" s="2">
        <v>366274</v>
      </c>
      <c r="H224" s="2">
        <v>419057</v>
      </c>
      <c r="I224" s="3"/>
    </row>
    <row r="225" spans="1:8" ht="12.75">
      <c r="A225" s="3" t="s">
        <v>1</v>
      </c>
      <c r="B225" s="4">
        <v>530886</v>
      </c>
      <c r="C225" s="2">
        <v>578797</v>
      </c>
      <c r="D225" s="2"/>
      <c r="E225" s="2"/>
      <c r="F225" s="2">
        <v>21403</v>
      </c>
      <c r="G225" s="2">
        <v>505884</v>
      </c>
      <c r="H225" s="2">
        <v>573884</v>
      </c>
    </row>
    <row r="226" spans="1:8" ht="12.75">
      <c r="A226" s="3" t="s">
        <v>2</v>
      </c>
      <c r="B226" s="2">
        <v>457472</v>
      </c>
      <c r="C226" s="2">
        <v>496789</v>
      </c>
      <c r="D226" s="2"/>
      <c r="E226" s="2"/>
      <c r="F226" s="2">
        <v>21405</v>
      </c>
      <c r="G226" s="2">
        <v>411800</v>
      </c>
      <c r="H226" s="2">
        <v>461631</v>
      </c>
    </row>
    <row r="227" spans="1:8" ht="12.75">
      <c r="A227" s="3" t="s">
        <v>3</v>
      </c>
      <c r="B227" s="2">
        <v>448409</v>
      </c>
      <c r="C227" s="2">
        <v>486097</v>
      </c>
      <c r="D227" s="2"/>
      <c r="E227" s="2"/>
      <c r="F227" s="2">
        <v>19233</v>
      </c>
      <c r="G227" s="2">
        <v>407210</v>
      </c>
      <c r="H227" s="2">
        <v>457424</v>
      </c>
    </row>
    <row r="228" spans="1:8" ht="12.75">
      <c r="A228" s="3" t="s">
        <v>4</v>
      </c>
      <c r="B228" s="2">
        <v>526529</v>
      </c>
      <c r="C228" s="2">
        <v>473865</v>
      </c>
      <c r="D228" s="2"/>
      <c r="E228" s="2"/>
      <c r="F228" s="2">
        <v>23957</v>
      </c>
      <c r="G228" s="2">
        <v>420434</v>
      </c>
      <c r="H228" s="2">
        <v>473865</v>
      </c>
    </row>
    <row r="229" spans="1:8" ht="12.75">
      <c r="A229" s="3" t="s">
        <v>5</v>
      </c>
      <c r="B229" s="2">
        <v>425774</v>
      </c>
      <c r="C229" s="2">
        <v>358811</v>
      </c>
      <c r="D229" s="4"/>
      <c r="E229" s="4"/>
      <c r="F229" s="2">
        <v>16060</v>
      </c>
      <c r="G229" s="2">
        <v>300320</v>
      </c>
      <c r="H229" s="2">
        <v>358881</v>
      </c>
    </row>
    <row r="230" spans="1:8" ht="12.75">
      <c r="A230" s="3" t="s">
        <v>6</v>
      </c>
      <c r="B230" s="2">
        <v>461289</v>
      </c>
      <c r="C230" s="4">
        <v>311071</v>
      </c>
      <c r="D230" s="2"/>
      <c r="E230" s="2"/>
      <c r="F230" s="2">
        <v>20320</v>
      </c>
      <c r="G230" s="2">
        <v>250556</v>
      </c>
      <c r="H230" s="2">
        <v>311070</v>
      </c>
    </row>
    <row r="231" spans="1:8" ht="12.75">
      <c r="A231" s="3" t="s">
        <v>7</v>
      </c>
      <c r="B231" s="2">
        <v>492515</v>
      </c>
      <c r="C231" s="2">
        <v>555006</v>
      </c>
      <c r="D231" s="2"/>
      <c r="E231" s="2"/>
      <c r="F231" s="4">
        <v>31294</v>
      </c>
      <c r="G231" s="2">
        <v>371161</v>
      </c>
      <c r="H231" s="2">
        <v>289667</v>
      </c>
    </row>
    <row r="232" spans="1:8" ht="12.75">
      <c r="A232" s="3" t="s">
        <v>8</v>
      </c>
      <c r="B232" s="4">
        <v>406727</v>
      </c>
      <c r="C232" s="4">
        <v>456779</v>
      </c>
      <c r="D232" s="2"/>
      <c r="E232" s="2"/>
      <c r="F232" s="4">
        <v>20080</v>
      </c>
      <c r="G232" s="2">
        <v>453642</v>
      </c>
      <c r="H232" s="2">
        <v>534636</v>
      </c>
    </row>
    <row r="233" spans="1:8" ht="12.75">
      <c r="A233" s="3" t="s">
        <v>9</v>
      </c>
      <c r="B233" s="4">
        <v>416113</v>
      </c>
      <c r="C233" s="4">
        <v>463349</v>
      </c>
      <c r="D233" s="2"/>
      <c r="E233" s="2"/>
      <c r="F233" s="4">
        <v>13931</v>
      </c>
      <c r="G233" s="2">
        <v>371405</v>
      </c>
      <c r="H233" s="2">
        <v>435185</v>
      </c>
    </row>
    <row r="234" spans="1:8" ht="12.75">
      <c r="A234" s="3" t="s">
        <v>10</v>
      </c>
      <c r="B234" s="4">
        <v>385187</v>
      </c>
      <c r="C234" s="4">
        <v>426104</v>
      </c>
      <c r="D234" s="2"/>
      <c r="E234" s="2"/>
      <c r="F234" s="5" t="s">
        <v>42</v>
      </c>
      <c r="G234" s="2">
        <v>331034</v>
      </c>
      <c r="H234" s="2">
        <v>390401</v>
      </c>
    </row>
    <row r="235" spans="1:8" ht="12.75">
      <c r="A235" s="3" t="s">
        <v>32</v>
      </c>
      <c r="B235" s="2">
        <f>SUM(B223:B234)</f>
        <v>5488743</v>
      </c>
      <c r="C235" s="2">
        <f aca="true" t="shared" si="0" ref="C235:H235">SUM(C223:C234)</f>
        <v>5628984</v>
      </c>
      <c r="D235" s="2"/>
      <c r="E235" s="2">
        <f t="shared" si="0"/>
        <v>0</v>
      </c>
      <c r="F235" s="2">
        <f t="shared" si="0"/>
        <v>225016</v>
      </c>
      <c r="G235" s="2">
        <f t="shared" si="0"/>
        <v>4562994</v>
      </c>
      <c r="H235" s="2">
        <f t="shared" si="0"/>
        <v>5138586</v>
      </c>
    </row>
    <row r="246" ht="12.75">
      <c r="A246" s="7">
        <v>2016</v>
      </c>
    </row>
    <row r="247" spans="1:8" ht="12.75">
      <c r="A247" s="3" t="s">
        <v>0</v>
      </c>
      <c r="B247" s="3" t="s">
        <v>38</v>
      </c>
      <c r="C247" s="3" t="s">
        <v>39</v>
      </c>
      <c r="E247" s="3"/>
      <c r="F247" s="3" t="s">
        <v>38</v>
      </c>
      <c r="G247" s="3" t="s">
        <v>41</v>
      </c>
      <c r="H247" s="3" t="s">
        <v>39</v>
      </c>
    </row>
    <row r="248" spans="1:8" ht="12.75">
      <c r="A248" s="3" t="s">
        <v>11</v>
      </c>
      <c r="B248" s="2">
        <v>385374</v>
      </c>
      <c r="C248" s="2">
        <v>460095</v>
      </c>
      <c r="D248" s="2"/>
      <c r="E248" s="4"/>
      <c r="F248" s="2">
        <v>20338</v>
      </c>
      <c r="G248" s="2">
        <v>349198</v>
      </c>
      <c r="H248" s="2">
        <v>461082</v>
      </c>
    </row>
    <row r="249" spans="1:8" ht="12.75">
      <c r="A249" s="3" t="s">
        <v>12</v>
      </c>
      <c r="B249" s="2">
        <v>464727</v>
      </c>
      <c r="C249" s="2">
        <v>555551</v>
      </c>
      <c r="D249" s="2"/>
      <c r="E249" s="2"/>
      <c r="F249" s="2">
        <v>51062</v>
      </c>
      <c r="G249" s="2">
        <v>426512</v>
      </c>
      <c r="H249" s="2">
        <v>558533</v>
      </c>
    </row>
    <row r="250" spans="1:8" ht="12.75">
      <c r="A250" s="3" t="s">
        <v>1</v>
      </c>
      <c r="B250" s="4">
        <v>562176</v>
      </c>
      <c r="C250" s="2">
        <v>678159</v>
      </c>
      <c r="D250" s="2"/>
      <c r="E250" s="2"/>
      <c r="F250" s="2">
        <v>36343</v>
      </c>
      <c r="G250" s="2">
        <v>449934</v>
      </c>
      <c r="H250" s="2">
        <v>585771</v>
      </c>
    </row>
    <row r="251" spans="1:8" ht="12.75">
      <c r="A251" s="3" t="s">
        <v>2</v>
      </c>
      <c r="B251" s="2">
        <v>482270</v>
      </c>
      <c r="C251" s="2">
        <v>602854</v>
      </c>
      <c r="D251" s="2"/>
      <c r="E251" s="2"/>
      <c r="F251" s="2">
        <v>37597</v>
      </c>
      <c r="G251" s="2">
        <v>462993</v>
      </c>
      <c r="H251" s="2">
        <v>595879</v>
      </c>
    </row>
    <row r="252" spans="1:8" ht="12.75">
      <c r="A252" s="3" t="s">
        <v>3</v>
      </c>
      <c r="B252" s="2">
        <v>542842</v>
      </c>
      <c r="C252" s="2">
        <v>659843</v>
      </c>
      <c r="D252" s="2"/>
      <c r="E252" s="2"/>
      <c r="F252" s="2">
        <v>35466</v>
      </c>
      <c r="G252" s="2">
        <v>500239</v>
      </c>
      <c r="H252" s="2">
        <v>641295</v>
      </c>
    </row>
    <row r="253" spans="1:8" ht="12.75">
      <c r="A253" s="3" t="s">
        <v>4</v>
      </c>
      <c r="B253" s="2">
        <v>616342</v>
      </c>
      <c r="C253" s="2">
        <v>751332</v>
      </c>
      <c r="D253" s="2"/>
      <c r="E253" s="2"/>
      <c r="F253" s="2">
        <v>53771</v>
      </c>
      <c r="G253" s="2">
        <v>480846</v>
      </c>
      <c r="H253" s="2">
        <v>622299</v>
      </c>
    </row>
    <row r="254" spans="1:8" ht="12.75">
      <c r="A254" s="3" t="s">
        <v>5</v>
      </c>
      <c r="B254" s="2">
        <v>483113</v>
      </c>
      <c r="C254" s="2">
        <v>588460</v>
      </c>
      <c r="D254" s="4"/>
      <c r="E254" s="4"/>
      <c r="F254" s="2">
        <v>35998</v>
      </c>
      <c r="G254" s="2">
        <v>400094</v>
      </c>
      <c r="H254" s="2">
        <v>521473</v>
      </c>
    </row>
    <row r="255" spans="1:8" ht="12.75">
      <c r="A255" s="3" t="s">
        <v>6</v>
      </c>
      <c r="B255" s="2">
        <v>608781</v>
      </c>
      <c r="C255" s="4">
        <v>745691</v>
      </c>
      <c r="D255" s="2"/>
      <c r="E255" s="2"/>
      <c r="F255" s="2">
        <v>30748</v>
      </c>
      <c r="G255" s="2">
        <v>469094</v>
      </c>
      <c r="H255" s="2">
        <v>609473</v>
      </c>
    </row>
    <row r="256" spans="1:8" ht="12.75">
      <c r="A256" s="3" t="s">
        <v>7</v>
      </c>
      <c r="B256" s="2">
        <v>442737</v>
      </c>
      <c r="C256" s="2">
        <v>547339</v>
      </c>
      <c r="D256" s="2"/>
      <c r="E256" s="2"/>
      <c r="F256" s="4">
        <v>23956</v>
      </c>
      <c r="G256" s="2">
        <v>425272</v>
      </c>
      <c r="H256" s="2">
        <v>559826</v>
      </c>
    </row>
    <row r="257" spans="1:8" ht="12.75">
      <c r="A257" s="3" t="s">
        <v>8</v>
      </c>
      <c r="B257" s="4">
        <v>477854</v>
      </c>
      <c r="C257" s="4">
        <v>592349</v>
      </c>
      <c r="D257" s="2"/>
      <c r="E257" s="2"/>
      <c r="F257" s="4">
        <v>21915</v>
      </c>
      <c r="G257" s="2">
        <v>378580</v>
      </c>
      <c r="H257" s="2">
        <v>502938</v>
      </c>
    </row>
    <row r="258" spans="1:8" ht="12.75">
      <c r="A258" s="3" t="s">
        <v>9</v>
      </c>
      <c r="B258" s="4">
        <v>494710</v>
      </c>
      <c r="C258" s="4">
        <v>615789</v>
      </c>
      <c r="D258" s="2"/>
      <c r="E258" s="2"/>
      <c r="F258" s="4">
        <v>29854</v>
      </c>
      <c r="G258" s="2">
        <v>425052</v>
      </c>
      <c r="H258" s="2">
        <v>599342</v>
      </c>
    </row>
    <row r="259" spans="1:8" ht="12.75">
      <c r="A259" s="3" t="s">
        <v>10</v>
      </c>
      <c r="B259" s="4">
        <v>525281</v>
      </c>
      <c r="C259" s="4">
        <v>653352</v>
      </c>
      <c r="D259" s="2"/>
      <c r="E259" s="2"/>
      <c r="F259" s="5">
        <v>30712</v>
      </c>
      <c r="G259" s="2">
        <v>363907</v>
      </c>
      <c r="H259" s="2">
        <v>482050</v>
      </c>
    </row>
    <row r="260" spans="1:8" ht="12.75">
      <c r="A260" s="3" t="s">
        <v>32</v>
      </c>
      <c r="B260" s="2">
        <f>SUM(B248:B259)</f>
        <v>6086207</v>
      </c>
      <c r="C260" s="2">
        <f>SUM(C248:C259)</f>
        <v>7450814</v>
      </c>
      <c r="D260" s="2"/>
      <c r="E260" s="2"/>
      <c r="F260" s="2">
        <f>SUM(F248:F259)</f>
        <v>407760</v>
      </c>
      <c r="G260" s="2">
        <f>SUM(G248:G259)</f>
        <v>5131721</v>
      </c>
      <c r="H260" s="2">
        <f>SUM(H248:H259)</f>
        <v>6739961</v>
      </c>
    </row>
    <row r="261" spans="1:8" ht="12.75">
      <c r="A261" s="3"/>
      <c r="B261" s="2"/>
      <c r="C261" s="2"/>
      <c r="D261" s="2"/>
      <c r="E261" s="2"/>
      <c r="F261" s="2"/>
      <c r="G261" s="2"/>
      <c r="H261" s="2"/>
    </row>
    <row r="262" spans="1:8" ht="12.75">
      <c r="A262" s="3"/>
      <c r="B262" s="2"/>
      <c r="C262" s="2"/>
      <c r="D262" s="2"/>
      <c r="E262" s="2"/>
      <c r="F262" s="2"/>
      <c r="G262" s="2"/>
      <c r="H262" s="2"/>
    </row>
    <row r="263" ht="12.75">
      <c r="A263" s="7">
        <v>2017</v>
      </c>
    </row>
    <row r="264" spans="1:8" ht="12.75">
      <c r="A264" s="3" t="s">
        <v>0</v>
      </c>
      <c r="B264" s="3" t="s">
        <v>38</v>
      </c>
      <c r="C264" s="3" t="s">
        <v>39</v>
      </c>
      <c r="E264" s="3"/>
      <c r="F264" s="3" t="s">
        <v>38</v>
      </c>
      <c r="G264" s="3" t="s">
        <v>41</v>
      </c>
      <c r="H264" s="3" t="s">
        <v>39</v>
      </c>
    </row>
    <row r="265" spans="1:8" ht="12.75">
      <c r="A265" s="3" t="s">
        <v>11</v>
      </c>
      <c r="B265" s="2">
        <v>475070</v>
      </c>
      <c r="C265" s="2">
        <v>615015</v>
      </c>
      <c r="D265" s="2"/>
      <c r="E265" s="4"/>
      <c r="F265" s="2">
        <v>29221</v>
      </c>
      <c r="G265" s="2">
        <v>369843</v>
      </c>
      <c r="H265" s="2">
        <v>515605</v>
      </c>
    </row>
    <row r="266" spans="1:8" ht="12.75">
      <c r="A266" s="3" t="s">
        <v>12</v>
      </c>
      <c r="B266" s="2"/>
      <c r="C266" s="2"/>
      <c r="D266" s="2"/>
      <c r="E266" s="2"/>
      <c r="F266" s="2"/>
      <c r="G266" s="2"/>
      <c r="H266" s="2"/>
    </row>
    <row r="267" spans="1:8" ht="12.75">
      <c r="A267" s="3" t="s">
        <v>1</v>
      </c>
      <c r="B267" s="4"/>
      <c r="C267" s="2"/>
      <c r="D267" s="2"/>
      <c r="E267" s="2"/>
      <c r="F267" s="2"/>
      <c r="G267" s="2"/>
      <c r="H267" s="2"/>
    </row>
    <row r="268" spans="1:8" ht="12.75">
      <c r="A268" s="3" t="s">
        <v>2</v>
      </c>
      <c r="B268" s="2"/>
      <c r="C268" s="2"/>
      <c r="D268" s="2"/>
      <c r="E268" s="2"/>
      <c r="F268" s="2"/>
      <c r="G268" s="2"/>
      <c r="H268" s="2"/>
    </row>
    <row r="269" spans="1:8" ht="12.75">
      <c r="A269" s="3" t="s">
        <v>3</v>
      </c>
      <c r="B269" s="2"/>
      <c r="C269" s="2"/>
      <c r="D269" s="2"/>
      <c r="E269" s="2"/>
      <c r="F269" s="2"/>
      <c r="G269" s="2"/>
      <c r="H269" s="2"/>
    </row>
    <row r="270" spans="1:8" ht="12.75">
      <c r="A270" s="3" t="s">
        <v>4</v>
      </c>
      <c r="B270" s="2"/>
      <c r="C270" s="2"/>
      <c r="D270" s="2"/>
      <c r="E270" s="2"/>
      <c r="F270" s="2"/>
      <c r="G270" s="2"/>
      <c r="H270" s="2"/>
    </row>
    <row r="271" spans="1:8" ht="12.75">
      <c r="A271" s="3" t="s">
        <v>5</v>
      </c>
      <c r="B271" s="2"/>
      <c r="C271" s="2"/>
      <c r="D271" s="4"/>
      <c r="E271" s="4"/>
      <c r="F271" s="2"/>
      <c r="G271" s="2"/>
      <c r="H271" s="2"/>
    </row>
    <row r="272" spans="1:8" ht="12.75">
      <c r="A272" s="3" t="s">
        <v>6</v>
      </c>
      <c r="B272" s="2"/>
      <c r="C272" s="4"/>
      <c r="D272" s="2"/>
      <c r="E272" s="2"/>
      <c r="F272" s="2"/>
      <c r="G272" s="2"/>
      <c r="H272" s="2"/>
    </row>
    <row r="273" spans="1:8" ht="12.75">
      <c r="A273" s="3" t="s">
        <v>7</v>
      </c>
      <c r="B273" s="2"/>
      <c r="C273" s="2"/>
      <c r="D273" s="2"/>
      <c r="E273" s="2"/>
      <c r="F273" s="4"/>
      <c r="G273" s="2"/>
      <c r="H273" s="2"/>
    </row>
    <row r="274" spans="1:8" ht="12.75">
      <c r="A274" s="3" t="s">
        <v>8</v>
      </c>
      <c r="B274" s="4"/>
      <c r="C274" s="4"/>
      <c r="D274" s="2"/>
      <c r="E274" s="2"/>
      <c r="F274" s="4"/>
      <c r="G274" s="2"/>
      <c r="H274" s="2"/>
    </row>
    <row r="275" spans="1:8" ht="12.75">
      <c r="A275" s="3" t="s">
        <v>9</v>
      </c>
      <c r="B275" s="4"/>
      <c r="C275" s="4"/>
      <c r="D275" s="2"/>
      <c r="E275" s="2"/>
      <c r="F275" s="4"/>
      <c r="G275" s="2"/>
      <c r="H275" s="2"/>
    </row>
    <row r="276" spans="1:8" ht="12.75">
      <c r="A276" s="3" t="s">
        <v>10</v>
      </c>
      <c r="B276" s="4"/>
      <c r="C276" s="4"/>
      <c r="D276" s="2"/>
      <c r="E276" s="2"/>
      <c r="F276" s="4"/>
      <c r="G276" s="2"/>
      <c r="H276" s="2"/>
    </row>
    <row r="277" spans="1:8" ht="12.75">
      <c r="A277" s="3" t="s">
        <v>32</v>
      </c>
      <c r="B277" s="2">
        <v>475070</v>
      </c>
      <c r="C277" s="2">
        <v>615015</v>
      </c>
      <c r="D277" s="2"/>
      <c r="E277" s="2"/>
      <c r="F277" s="2">
        <v>29221</v>
      </c>
      <c r="G277" s="2">
        <v>369843</v>
      </c>
      <c r="H277" s="2">
        <v>515605</v>
      </c>
    </row>
    <row r="278" spans="1:8" ht="12.75">
      <c r="A278" s="3"/>
      <c r="B278" s="2"/>
      <c r="C278" s="2"/>
      <c r="D278" s="2"/>
      <c r="E278" s="2"/>
      <c r="F278" s="2"/>
      <c r="G278" s="2"/>
      <c r="H278" s="2"/>
    </row>
    <row r="279" spans="1:8" ht="12.75">
      <c r="A279" s="3"/>
      <c r="B279" s="2"/>
      <c r="C279" s="2"/>
      <c r="D279" s="2"/>
      <c r="E279" s="2"/>
      <c r="F279" s="2"/>
      <c r="G279" s="2"/>
      <c r="H279" s="2"/>
    </row>
    <row r="280" spans="1:8" ht="12.75">
      <c r="A280" s="9" t="s">
        <v>18</v>
      </c>
      <c r="B280" s="9"/>
      <c r="C280" s="9"/>
      <c r="D280" s="9"/>
      <c r="E280" s="9"/>
      <c r="F280" s="9"/>
      <c r="G280" s="9"/>
      <c r="H280" s="9"/>
    </row>
    <row r="281" spans="1:8" ht="12.75">
      <c r="A281" s="10" t="s">
        <v>44</v>
      </c>
      <c r="B281" s="10"/>
      <c r="C281" s="10"/>
      <c r="D281" s="10"/>
      <c r="E281" s="10"/>
      <c r="F281" s="10"/>
      <c r="G281" s="10"/>
      <c r="H281" s="10"/>
    </row>
    <row r="283" spans="2:8" ht="12.75">
      <c r="B283" s="3" t="s">
        <v>45</v>
      </c>
      <c r="C283" s="3" t="s">
        <v>33</v>
      </c>
      <c r="D283" s="3" t="s">
        <v>46</v>
      </c>
      <c r="E283" s="3" t="s">
        <v>34</v>
      </c>
      <c r="F283" s="3" t="s">
        <v>35</v>
      </c>
      <c r="G283" s="1" t="s">
        <v>15</v>
      </c>
      <c r="H283" s="3" t="s">
        <v>33</v>
      </c>
    </row>
    <row r="284" spans="1:8" ht="12.75">
      <c r="A284" s="1">
        <v>2004</v>
      </c>
      <c r="B284" s="2">
        <v>3073416</v>
      </c>
      <c r="C284" s="2">
        <v>1462186</v>
      </c>
      <c r="D284" s="2">
        <v>332026</v>
      </c>
      <c r="E284" s="4">
        <v>3381901</v>
      </c>
      <c r="F284" s="2">
        <v>1640879</v>
      </c>
      <c r="G284" s="2">
        <v>3993529</v>
      </c>
      <c r="H284" s="2">
        <v>1883543</v>
      </c>
    </row>
    <row r="285" spans="1:8" ht="12.75">
      <c r="A285" s="1">
        <v>2005</v>
      </c>
      <c r="B285" s="2">
        <v>3854399</v>
      </c>
      <c r="C285" s="2">
        <v>2036821</v>
      </c>
      <c r="D285" s="2">
        <v>271941</v>
      </c>
      <c r="E285" s="2">
        <v>4237401</v>
      </c>
      <c r="F285" s="2">
        <v>1822250</v>
      </c>
      <c r="G285" s="2">
        <v>3955723</v>
      </c>
      <c r="H285" s="2">
        <v>2075559</v>
      </c>
    </row>
    <row r="286" spans="1:8" ht="12.75">
      <c r="A286" s="1">
        <v>2006</v>
      </c>
      <c r="B286" s="4">
        <v>5681619</v>
      </c>
      <c r="C286" s="2">
        <v>3443976</v>
      </c>
      <c r="D286" s="2">
        <v>307420</v>
      </c>
      <c r="E286" s="2">
        <v>7072086</v>
      </c>
      <c r="F286" s="2">
        <v>2771128</v>
      </c>
      <c r="G286" s="2">
        <v>4248816</v>
      </c>
      <c r="H286" s="2">
        <v>2455713</v>
      </c>
    </row>
    <row r="287" spans="1:8" ht="12.75">
      <c r="A287" s="3">
        <v>2007</v>
      </c>
      <c r="B287" s="2">
        <v>5662210</v>
      </c>
      <c r="C287" s="2">
        <v>3645888</v>
      </c>
      <c r="D287" s="2">
        <v>278035</v>
      </c>
      <c r="E287" s="2">
        <v>6544886</v>
      </c>
      <c r="F287" s="2">
        <v>3211819</v>
      </c>
      <c r="G287" s="2">
        <v>4173350</v>
      </c>
      <c r="H287" s="2">
        <v>2565609</v>
      </c>
    </row>
    <row r="288" spans="1:8" ht="12.75">
      <c r="A288" s="3">
        <v>2008</v>
      </c>
      <c r="B288" s="2">
        <v>5766159</v>
      </c>
      <c r="C288" s="2">
        <v>3879726</v>
      </c>
      <c r="D288" s="2">
        <v>230106</v>
      </c>
      <c r="E288" s="2">
        <v>7080399</v>
      </c>
      <c r="F288" s="2">
        <v>3606924</v>
      </c>
      <c r="G288" s="2">
        <v>4461849</v>
      </c>
      <c r="H288" s="2">
        <v>2939603</v>
      </c>
    </row>
    <row r="289" spans="1:8" ht="12.75">
      <c r="A289" s="3">
        <v>2009</v>
      </c>
      <c r="B289" s="2">
        <v>5501791</v>
      </c>
      <c r="C289" s="2">
        <v>3989673</v>
      </c>
      <c r="D289" s="2">
        <v>280033</v>
      </c>
      <c r="E289" s="2">
        <v>7769544</v>
      </c>
      <c r="F289" s="2">
        <v>3325257</v>
      </c>
      <c r="G289" s="2">
        <v>4473909</v>
      </c>
      <c r="H289" s="2">
        <v>3193811</v>
      </c>
    </row>
    <row r="290" spans="1:8" ht="12.75">
      <c r="A290" s="3">
        <v>2010</v>
      </c>
      <c r="B290" s="2">
        <v>5560177</v>
      </c>
      <c r="C290" s="2">
        <v>4343450</v>
      </c>
      <c r="D290" s="4">
        <v>256389</v>
      </c>
      <c r="E290" s="4">
        <v>7813606</v>
      </c>
      <c r="F290" s="2">
        <v>3233763</v>
      </c>
      <c r="G290" s="2">
        <v>4639867</v>
      </c>
      <c r="H290" s="2">
        <v>3585516</v>
      </c>
    </row>
    <row r="291" spans="1:8" ht="12.75">
      <c r="A291" s="3">
        <v>2011</v>
      </c>
      <c r="B291" s="2">
        <v>5992462</v>
      </c>
      <c r="C291" s="2">
        <v>4508555</v>
      </c>
      <c r="D291" s="2">
        <v>281330</v>
      </c>
      <c r="E291" s="2">
        <v>8046153</v>
      </c>
      <c r="F291" s="2">
        <v>3250280</v>
      </c>
      <c r="G291" s="2">
        <v>4767643</v>
      </c>
      <c r="H291" s="2">
        <v>3974370</v>
      </c>
    </row>
    <row r="292" spans="1:8" ht="12.75">
      <c r="A292" s="3">
        <v>2012</v>
      </c>
      <c r="B292" s="2">
        <v>5950334</v>
      </c>
      <c r="C292" s="2">
        <v>5301924</v>
      </c>
      <c r="D292" s="2">
        <v>264367</v>
      </c>
      <c r="E292" s="2">
        <v>8425296</v>
      </c>
      <c r="F292" s="4">
        <v>3310576</v>
      </c>
      <c r="G292" s="2">
        <v>4957681</v>
      </c>
      <c r="H292" s="2">
        <v>3887990</v>
      </c>
    </row>
    <row r="293" spans="1:8" ht="12.75">
      <c r="A293" s="3">
        <v>2013</v>
      </c>
      <c r="B293" s="4">
        <v>5641471</v>
      </c>
      <c r="C293" s="4">
        <v>5408112</v>
      </c>
      <c r="D293" s="2">
        <v>241202</v>
      </c>
      <c r="E293" s="2">
        <v>8701787</v>
      </c>
      <c r="F293" s="4">
        <v>3297415</v>
      </c>
      <c r="G293" s="2">
        <v>5207629</v>
      </c>
      <c r="H293" s="2">
        <v>5142736</v>
      </c>
    </row>
    <row r="294" spans="1:8" ht="12.75">
      <c r="A294" s="3">
        <v>2014</v>
      </c>
      <c r="B294" s="4">
        <v>5481332</v>
      </c>
      <c r="C294" s="4">
        <v>5583819</v>
      </c>
      <c r="D294" s="2">
        <v>260214</v>
      </c>
      <c r="E294" s="2">
        <v>8625968</v>
      </c>
      <c r="F294" s="4">
        <v>3136186</v>
      </c>
      <c r="G294" s="2">
        <v>5211030</v>
      </c>
      <c r="H294" s="2">
        <v>5485224</v>
      </c>
    </row>
    <row r="295" spans="1:8" ht="12.75">
      <c r="A295" s="3">
        <v>2015</v>
      </c>
      <c r="B295" s="4">
        <v>5103556</v>
      </c>
      <c r="C295" s="4">
        <v>5202880</v>
      </c>
      <c r="D295" s="2">
        <v>225016</v>
      </c>
      <c r="E295" s="2">
        <v>7834471</v>
      </c>
      <c r="F295" s="4">
        <v>2632464</v>
      </c>
      <c r="G295" s="2">
        <v>4435621</v>
      </c>
      <c r="H295" s="2">
        <v>5138521</v>
      </c>
    </row>
    <row r="296" spans="1:8" ht="12.75">
      <c r="A296" s="8">
        <v>2016</v>
      </c>
      <c r="B296" s="4">
        <v>6086207</v>
      </c>
      <c r="C296" s="4">
        <v>7450814</v>
      </c>
      <c r="D296" s="2">
        <v>407760</v>
      </c>
      <c r="E296" s="5">
        <v>8680134</v>
      </c>
      <c r="F296" s="5">
        <v>4164435</v>
      </c>
      <c r="G296" s="5">
        <v>5132431</v>
      </c>
      <c r="H296" s="5">
        <v>6699937</v>
      </c>
    </row>
    <row r="297" spans="1:8" ht="12.75">
      <c r="A297" s="8">
        <v>2017</v>
      </c>
      <c r="B297" s="4">
        <v>475070</v>
      </c>
      <c r="C297" s="4">
        <v>615015</v>
      </c>
      <c r="D297" s="2">
        <v>29221</v>
      </c>
      <c r="E297" s="5">
        <v>694112</v>
      </c>
      <c r="F297" s="5">
        <v>319199</v>
      </c>
      <c r="G297" s="5">
        <v>368800</v>
      </c>
      <c r="H297" s="5">
        <v>513664</v>
      </c>
    </row>
    <row r="298" spans="1:8" ht="12.75">
      <c r="A298" s="3"/>
      <c r="B298" s="4">
        <f>SUM(B284:B297)</f>
        <v>69830203</v>
      </c>
      <c r="C298" s="4">
        <f>SUM(C284:C297)</f>
        <v>56872839</v>
      </c>
      <c r="D298" s="2">
        <f>SUM(D284:D297)</f>
        <v>3665060</v>
      </c>
      <c r="E298" s="2">
        <f>SUM(E284:E297)</f>
        <v>94907744</v>
      </c>
      <c r="F298" s="4">
        <f>SUM(F284:F297)</f>
        <v>39722575</v>
      </c>
      <c r="G298" s="2">
        <f>SUM(G284:G297)</f>
        <v>60027878</v>
      </c>
      <c r="H298" s="2">
        <f>SUM(H284:H297)</f>
        <v>49541796</v>
      </c>
    </row>
    <row r="299" spans="2:8" ht="12.75">
      <c r="B299" s="4" t="s">
        <v>48</v>
      </c>
      <c r="C299" s="2"/>
      <c r="D299" s="2"/>
      <c r="E299" s="2"/>
      <c r="F299" s="2"/>
      <c r="G299" s="2"/>
      <c r="H299" s="2"/>
    </row>
    <row r="300" spans="2:4" ht="12.75">
      <c r="B300" s="3" t="s">
        <v>43</v>
      </c>
      <c r="D300" s="3"/>
    </row>
    <row r="301" spans="2:4" ht="12.75">
      <c r="B301" s="3"/>
      <c r="D301" s="3"/>
    </row>
    <row r="302" spans="2:4" ht="12.75">
      <c r="B302" s="3"/>
      <c r="D302" s="3"/>
    </row>
    <row r="303" spans="2:4" ht="12.75">
      <c r="B303" s="3"/>
      <c r="D303" s="3"/>
    </row>
  </sheetData>
  <sheetProtection/>
  <mergeCells count="4">
    <mergeCell ref="A1:H1"/>
    <mergeCell ref="A2:I2"/>
    <mergeCell ref="A280:H280"/>
    <mergeCell ref="A281:H281"/>
  </mergeCells>
  <printOptions/>
  <pageMargins left="0.5118110236220472" right="0.5118110236220472" top="0.5511811023622047" bottom="0.55118110236220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Anasps</dc:creator>
  <cp:keywords/>
  <dc:description/>
  <cp:lastModifiedBy>João Bosco Serra e Gurgel</cp:lastModifiedBy>
  <cp:lastPrinted>2017-04-18T14:49:39Z</cp:lastPrinted>
  <dcterms:created xsi:type="dcterms:W3CDTF">2006-05-11T17:45:56Z</dcterms:created>
  <dcterms:modified xsi:type="dcterms:W3CDTF">2017-04-18T14:50:57Z</dcterms:modified>
  <cp:category/>
  <cp:version/>
  <cp:contentType/>
  <cp:contentStatus/>
</cp:coreProperties>
</file>