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<sst xmlns="http://schemas.openxmlformats.org/spreadsheetml/2006/main" count="278" uniqueCount="66">
  <si>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</si>
  <si>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</si>
  <si>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</si>
  <si>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</si>
  <si>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</si>
  <si>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</si>
  <si>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</si>
  <si>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</si>
  <si>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</si>
  <si>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</si>
  <si>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</si>
  <si>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</si>
  <si>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</si>
  <si>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</si>
  <si>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</si>
  <si>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</si>
  <si>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</si>
  <si>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</si>
  <si>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</si>
  <si>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</si>
  <si>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</si>
  <si>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</si>
  <si>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</si>
  <si>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</si>
  <si>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</si>
  <si>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</si>
  <si>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</si>
  <si>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</si>
  <si>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</si>
  <si>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</si>
  <si>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</si>
  <si>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</si>
  <si>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</si>
  <si>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</si>
  <si>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</si>
  <si>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</si>
  <si>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</si>
  <si>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</si>
  <si>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</si>
  <si>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</si>
  <si>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</si>
  <si>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</si>
  <si>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</si>
  <si>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</si>
  <si>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</si>
  <si>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</si>
  <si>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</si>
  <si>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</si>
  <si>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</si>
  <si>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</si>
  <si>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</si>
  <si>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</si>
  <si>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</si>
  <si>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</si>
  <si>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</si>
  <si>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</si>
  <si>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</si>
  <si>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</si>
  <si>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</si>
  <si>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</si>
  <si>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</si>
  <si>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</si>
  <si>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</si>
  <si>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</si>
  <si>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</si>
  <si>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VALOR ARRECADADO PELA PREVIDÊNCIA SOCIAL,  POR FONTE DE RECEITA, 2008/2016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</si>
</sst>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SheetLayoutView="100" zoomScalePageLayoutView="0" workbookViewId="0" topLeftCell="A151">
      <selection activeCell="I166" sqref="I166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21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1" customFormat="1" ht="12.75">
      <c r="A2" s="21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s="1" customFormat="1" ht="12.7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0" t="s">
        <v>41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21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2.75">
      <c r="A21" s="21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0" t="s">
        <v>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8" spans="1:11" ht="12.75">
      <c r="A38" s="21" t="s">
        <v>32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12.75">
      <c r="A39" s="21" t="s">
        <v>23</v>
      </c>
      <c r="B39" s="22"/>
      <c r="C39" s="22"/>
      <c r="D39" s="22"/>
      <c r="E39" s="22"/>
      <c r="F39" s="22"/>
      <c r="G39" s="22"/>
      <c r="H39" s="22"/>
      <c r="I39" s="22"/>
      <c r="J39" s="22"/>
      <c r="K39" s="23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0" t="s">
        <v>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7" spans="1:11" ht="12.75">
      <c r="A57" s="21" t="s">
        <v>43</v>
      </c>
      <c r="B57" s="22"/>
      <c r="C57" s="22"/>
      <c r="D57" s="22"/>
      <c r="E57" s="22"/>
      <c r="F57" s="22"/>
      <c r="G57" s="22"/>
      <c r="H57" s="22"/>
      <c r="I57" s="22"/>
      <c r="J57" s="22"/>
      <c r="K57" s="23"/>
    </row>
    <row r="58" spans="1:11" ht="12.75">
      <c r="A58" s="21" t="s">
        <v>23</v>
      </c>
      <c r="B58" s="22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19" t="s">
        <v>38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21" t="s">
        <v>45</v>
      </c>
      <c r="B79" s="22"/>
      <c r="C79" s="22"/>
      <c r="D79" s="22"/>
      <c r="E79" s="22"/>
      <c r="F79" s="22"/>
      <c r="G79" s="22"/>
      <c r="H79" s="22"/>
      <c r="I79" s="22"/>
      <c r="J79" s="22"/>
      <c r="K79" s="23"/>
    </row>
    <row r="80" spans="1:11" ht="12.75">
      <c r="A80" s="21" t="s">
        <v>23</v>
      </c>
      <c r="B80" s="22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19" t="s">
        <v>38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21" t="s">
        <v>52</v>
      </c>
      <c r="B98" s="22"/>
      <c r="C98" s="22"/>
      <c r="D98" s="22"/>
      <c r="E98" s="22"/>
      <c r="F98" s="22"/>
      <c r="G98" s="22"/>
      <c r="H98" s="22"/>
      <c r="I98" s="22"/>
      <c r="J98" s="22"/>
      <c r="K98" s="23"/>
    </row>
    <row r="99" spans="1:11" ht="12.75">
      <c r="A99" s="21" t="s">
        <v>23</v>
      </c>
      <c r="B99" s="22"/>
      <c r="C99" s="22"/>
      <c r="D99" s="22"/>
      <c r="E99" s="22"/>
      <c r="F99" s="22"/>
      <c r="G99" s="22"/>
      <c r="H99" s="22"/>
      <c r="I99" s="22"/>
      <c r="J99" s="22"/>
      <c r="K99" s="23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19" t="s">
        <v>38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21" t="s">
        <v>56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ht="12.75">
      <c r="A121" s="21" t="s">
        <v>23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3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22" t="s">
        <v>38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22" t="s">
        <v>61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2.75">
      <c r="A141" s="21" t="s">
        <v>23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3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22" t="s">
        <v>38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22" t="s">
        <v>64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12.75">
      <c r="A162" s="21" t="s">
        <v>23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3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2" t="s">
        <v>2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2" t="s">
        <v>3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2" t="s">
        <v>4</v>
      </c>
      <c r="B169" s="3"/>
      <c r="C169" s="3"/>
      <c r="D169" s="3"/>
      <c r="E169" s="3"/>
      <c r="F169" s="3"/>
      <c r="G169" s="3"/>
      <c r="H169" s="3"/>
      <c r="I169" s="3"/>
      <c r="J169" s="14"/>
      <c r="K169" s="3"/>
    </row>
    <row r="170" spans="1:11" ht="12.75">
      <c r="A170" s="2" t="s">
        <v>5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2" t="s">
        <v>6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2" t="s">
        <v>7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2" t="s">
        <v>8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2" t="s">
        <v>9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2" t="s">
        <v>10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2" t="s">
        <v>11</v>
      </c>
      <c r="B176" s="3">
        <f>SUM(B159:B175)</f>
        <v>48853514171</v>
      </c>
      <c r="C176" s="3">
        <f aca="true" t="shared" si="8" ref="C176:K176">SUM(C159:C175)</f>
        <v>46800035389</v>
      </c>
      <c r="D176" s="3">
        <f t="shared" si="8"/>
        <v>1341023655</v>
      </c>
      <c r="E176" s="3">
        <f t="shared" si="8"/>
        <v>653297861</v>
      </c>
      <c r="F176" s="3">
        <f t="shared" si="8"/>
        <v>20519788</v>
      </c>
      <c r="G176" s="3">
        <f t="shared" si="8"/>
        <v>5727226</v>
      </c>
      <c r="H176" s="3">
        <f t="shared" si="8"/>
        <v>47316462</v>
      </c>
      <c r="I176" s="3">
        <f t="shared" si="8"/>
        <v>92513</v>
      </c>
      <c r="J176" s="3">
        <f t="shared" si="8"/>
        <v>1075242</v>
      </c>
      <c r="K176" s="3">
        <f t="shared" si="8"/>
        <v>213784</v>
      </c>
    </row>
    <row r="177" spans="1:11" ht="12.75">
      <c r="A177" s="22" t="s">
        <v>38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2.7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2.7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2.7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2.7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2.7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2" spans="1:1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</sheetData>
  <sheetProtection/>
  <mergeCells count="29">
    <mergeCell ref="A161:K161"/>
    <mergeCell ref="A162:K162"/>
    <mergeCell ref="A177:K177"/>
    <mergeCell ref="A120:K120"/>
    <mergeCell ref="A121:K121"/>
    <mergeCell ref="A187:K187"/>
    <mergeCell ref="A156:K156"/>
    <mergeCell ref="A98:K98"/>
    <mergeCell ref="A99:K99"/>
    <mergeCell ref="A114:K114"/>
    <mergeCell ref="A136:K136"/>
    <mergeCell ref="A140:K140"/>
    <mergeCell ref="A141:K141"/>
    <mergeCell ref="A1:K1"/>
    <mergeCell ref="A18:K18"/>
    <mergeCell ref="A36:K36"/>
    <mergeCell ref="A38:K38"/>
    <mergeCell ref="A39:K39"/>
    <mergeCell ref="A80:K80"/>
    <mergeCell ref="A95:K95"/>
    <mergeCell ref="A54:K54"/>
    <mergeCell ref="A21:K21"/>
    <mergeCell ref="A2:K2"/>
    <mergeCell ref="A73:K73"/>
    <mergeCell ref="A79:K79"/>
    <mergeCell ref="A20:K20"/>
    <mergeCell ref="A3:K3"/>
    <mergeCell ref="A57:K57"/>
    <mergeCell ref="A58:K58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2016-03-29T18:02:02Z</cp:lastPrinted>
  <dcterms:created xsi:type="dcterms:W3CDTF">2009-05-15T14:40:37Z</dcterms:created>
  <dcterms:modified xsi:type="dcterms:W3CDTF">2016-04-13T13:07:10Z</dcterms:modified>
  <cp:category/>
  <cp:version/>
  <cp:contentType/>
  <cp:contentStatus/>
</cp:coreProperties>
</file>